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<sst xmlns="http://schemas.openxmlformats.org/spreadsheetml/2006/main" count="27" uniqueCount="25">
  <si>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</si>
  <si>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</si>
  <si>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</si>
  <si>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</si>
  <si>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</si>
  <si>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</si>
  <si>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Увеличение</t>
  </si>
  <si>
    <t>ноябрь</t>
  </si>
  <si>
    <t>декабрь</t>
  </si>
  <si>
    <t>аренда земли</t>
  </si>
  <si>
    <t>продажа земли</t>
  </si>
  <si>
    <t>891 114 06013 10 0000</t>
  </si>
  <si>
    <t>430</t>
  </si>
  <si>
    <t>891 111 05013 10 0000</t>
  </si>
  <si>
    <t>120</t>
  </si>
  <si>
    <t xml:space="preserve">о необходимых изменениях плана доходов по администрации МО Селивановское СП   в  2015г    </t>
  </si>
  <si>
    <t>июль</t>
  </si>
  <si>
    <t>иай</t>
  </si>
  <si>
    <t>Глава администрации                                                                               А.И. Цыпарков</t>
  </si>
  <si>
    <t>Главный бухгалтер                                                                                  М.Н. Мухсидинова</t>
  </si>
  <si>
    <t>С В Е Д Е Н И Я №5  от 15.05.2015</t>
  </si>
  <si>
    <t>май</t>
  </si>
  <si>
    <t>реализация имущества</t>
  </si>
  <si>
    <t>891 114 02053 10 0000</t>
  </si>
  <si>
    <t>410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</si>
</sst>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2" fontId="5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6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4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924925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8"/>
  <sheetViews>
    <sheetView tabSelected="1" workbookViewId="0" topLeftCell="B1">
      <selection activeCell="K17" sqref="K17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22.140625" style="0" customWidth="1"/>
    <col min="5" max="5" width="12.421875" style="0" bestFit="1" customWidth="1"/>
    <col min="6" max="6" width="10.57421875" style="0" bestFit="1" customWidth="1"/>
    <col min="8" max="8" width="9.57421875" style="0" bestFit="1" customWidth="1"/>
    <col min="9" max="9" width="10.28125" style="0" customWidth="1"/>
    <col min="10" max="10" width="13.421875" style="0" customWidth="1"/>
    <col min="11" max="11" width="9.7109375" style="0" customWidth="1"/>
    <col min="12" max="12" width="9.00390625" style="0" customWidth="1"/>
  </cols>
  <sheetData>
    <row r="6" ht="12.75">
      <c r="L6" s="59"/>
    </row>
    <row r="7" ht="12.75">
      <c r="L7" s="59"/>
    </row>
    <row r="8" spans="1:12" ht="20.25">
      <c r="A8" s="29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>
      <c r="A9" s="30" t="s">
        <v>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ht="13.5" thickBot="1"/>
    <row r="11" spans="1:12" ht="13.5" thickBot="1">
      <c r="A11" s="1"/>
      <c r="B11" s="13"/>
      <c r="C11" s="13"/>
      <c r="D11" s="9"/>
      <c r="E11" s="2" t="s">
        <v>6</v>
      </c>
      <c r="F11" s="2"/>
      <c r="G11" s="2"/>
      <c r="H11" s="2"/>
      <c r="I11" s="31" t="s">
        <v>0</v>
      </c>
      <c r="J11" s="32"/>
      <c r="K11" s="32"/>
      <c r="L11" s="33"/>
    </row>
    <row r="12" spans="1:12" ht="12.75">
      <c r="A12" s="61"/>
      <c r="B12" s="25" t="s">
        <v>1</v>
      </c>
      <c r="C12" s="25"/>
      <c r="D12" s="22" t="s">
        <v>2</v>
      </c>
      <c r="E12" s="15" t="s">
        <v>3</v>
      </c>
      <c r="F12" s="34" t="s">
        <v>21</v>
      </c>
      <c r="G12" s="34" t="s">
        <v>7</v>
      </c>
      <c r="H12" s="22" t="s">
        <v>8</v>
      </c>
      <c r="I12" s="15" t="s">
        <v>3</v>
      </c>
      <c r="J12" s="19" t="s">
        <v>17</v>
      </c>
      <c r="K12" s="25" t="s">
        <v>16</v>
      </c>
      <c r="L12" s="22" t="s">
        <v>7</v>
      </c>
    </row>
    <row r="13" spans="1:12" ht="12.75">
      <c r="A13" s="61"/>
      <c r="B13" s="26"/>
      <c r="C13" s="26"/>
      <c r="D13" s="23"/>
      <c r="E13" s="16"/>
      <c r="F13" s="35"/>
      <c r="G13" s="35"/>
      <c r="H13" s="23"/>
      <c r="I13" s="16"/>
      <c r="J13" s="20"/>
      <c r="K13" s="26"/>
      <c r="L13" s="23"/>
    </row>
    <row r="14" spans="1:12" ht="13.5" thickBot="1">
      <c r="A14" s="62"/>
      <c r="B14" s="27"/>
      <c r="C14" s="27"/>
      <c r="D14" s="24"/>
      <c r="E14" s="17"/>
      <c r="F14" s="36"/>
      <c r="G14" s="36"/>
      <c r="H14" s="24"/>
      <c r="I14" s="17"/>
      <c r="J14" s="21"/>
      <c r="K14" s="27"/>
      <c r="L14" s="24"/>
    </row>
    <row r="15" spans="1:12" s="3" customFormat="1" ht="15" thickBot="1">
      <c r="A15" s="37"/>
      <c r="B15" s="63" t="s">
        <v>13</v>
      </c>
      <c r="C15" s="12" t="s">
        <v>14</v>
      </c>
      <c r="D15" s="56" t="s">
        <v>9</v>
      </c>
      <c r="E15" s="46">
        <f>SUM(F15:H15)</f>
        <v>0</v>
      </c>
      <c r="F15" s="44"/>
      <c r="G15" s="46"/>
      <c r="H15" s="57"/>
      <c r="I15" s="46">
        <f>SUM(J15:L15)</f>
        <v>124586.73</v>
      </c>
      <c r="J15" s="53">
        <v>124586.73</v>
      </c>
      <c r="K15" s="54"/>
      <c r="L15" s="55"/>
    </row>
    <row r="16" spans="1:12" s="3" customFormat="1" ht="15" thickBot="1">
      <c r="A16" s="37"/>
      <c r="B16" s="11" t="s">
        <v>11</v>
      </c>
      <c r="C16" s="11" t="s">
        <v>12</v>
      </c>
      <c r="D16" s="58" t="s">
        <v>10</v>
      </c>
      <c r="E16" s="50">
        <f>SUM(F16:H16)</f>
        <v>0</v>
      </c>
      <c r="F16" s="51"/>
      <c r="G16" s="50"/>
      <c r="H16" s="52"/>
      <c r="I16" s="50">
        <f>J16</f>
        <v>144000</v>
      </c>
      <c r="J16" s="45">
        <v>144000</v>
      </c>
      <c r="K16" s="49"/>
      <c r="L16" s="42"/>
    </row>
    <row r="17" spans="1:12" s="3" customFormat="1" ht="15" thickBot="1">
      <c r="A17" s="37"/>
      <c r="B17" s="38" t="s">
        <v>23</v>
      </c>
      <c r="C17" s="38" t="s">
        <v>24</v>
      </c>
      <c r="D17" s="39" t="s">
        <v>22</v>
      </c>
      <c r="E17" s="50">
        <f>F17</f>
        <v>400000</v>
      </c>
      <c r="F17" s="45">
        <v>400000</v>
      </c>
      <c r="G17" s="48"/>
      <c r="H17" s="40"/>
      <c r="I17" s="47"/>
      <c r="J17" s="14"/>
      <c r="K17" s="42"/>
      <c r="L17" s="41"/>
    </row>
    <row r="18" spans="1:12" s="3" customFormat="1" ht="16.5" thickBot="1">
      <c r="A18" s="7"/>
      <c r="B18" s="11"/>
      <c r="C18" s="11"/>
      <c r="D18" s="5" t="s">
        <v>4</v>
      </c>
      <c r="E18" s="6">
        <f>SUM(E15:E17)</f>
        <v>400000</v>
      </c>
      <c r="F18" s="6">
        <f>F17</f>
        <v>400000</v>
      </c>
      <c r="G18" s="6">
        <f aca="true" t="shared" si="0" ref="E18:L18">SUM(G15:G16)</f>
        <v>0</v>
      </c>
      <c r="H18" s="6">
        <f t="shared" si="0"/>
        <v>0</v>
      </c>
      <c r="I18" s="10">
        <f t="shared" si="0"/>
        <v>268586.73</v>
      </c>
      <c r="J18" s="60">
        <f t="shared" si="0"/>
        <v>268586.73</v>
      </c>
      <c r="K18" s="43">
        <f t="shared" si="0"/>
        <v>0</v>
      </c>
      <c r="L18" s="10">
        <f t="shared" si="0"/>
        <v>0</v>
      </c>
    </row>
    <row r="20" spans="1:8" ht="15">
      <c r="A20" s="8" t="s">
        <v>5</v>
      </c>
      <c r="B20" s="28" t="s">
        <v>18</v>
      </c>
      <c r="C20" s="28"/>
      <c r="D20" s="28"/>
      <c r="E20" s="28"/>
      <c r="F20" s="28"/>
      <c r="G20" s="28"/>
      <c r="H20" s="28"/>
    </row>
    <row r="21" spans="1:4" ht="15">
      <c r="A21" s="18"/>
      <c r="B21" s="18"/>
      <c r="C21" s="18"/>
      <c r="D21" s="4"/>
    </row>
    <row r="22" spans="1:8" ht="15">
      <c r="A22" s="28" t="s">
        <v>19</v>
      </c>
      <c r="B22" s="28"/>
      <c r="C22" s="28"/>
      <c r="D22" s="28"/>
      <c r="E22" s="28"/>
      <c r="F22" s="28"/>
      <c r="G22" s="28"/>
      <c r="H22" s="28"/>
    </row>
    <row r="28" ht="12.75">
      <c r="G28" s="59"/>
    </row>
  </sheetData>
  <mergeCells count="17">
    <mergeCell ref="K12:K14"/>
    <mergeCell ref="B20:H20"/>
    <mergeCell ref="A22:H22"/>
    <mergeCell ref="A8:L8"/>
    <mergeCell ref="A9:L9"/>
    <mergeCell ref="I11:L11"/>
    <mergeCell ref="J12:J14"/>
    <mergeCell ref="E12:E14"/>
    <mergeCell ref="L12:L14"/>
    <mergeCell ref="G12:G14"/>
    <mergeCell ref="H12:H14"/>
    <mergeCell ref="F12:F14"/>
    <mergeCell ref="I12:I14"/>
    <mergeCell ref="A21:C21"/>
    <mergeCell ref="B12:B14"/>
    <mergeCell ref="D12:D14"/>
    <mergeCell ref="C12:C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2015-05-18T10:59:40Z</cp:lastPrinted>
  <dcterms:created xsi:type="dcterms:W3CDTF">1996-10-08T23:32:33Z</dcterms:created>
  <dcterms:modified xsi:type="dcterms:W3CDTF">2015-05-18T11:03:15Z</dcterms:modified>
  <cp:category/>
  <cp:version/>
  <cp:contentType/>
  <cp:contentStatus/>
</cp:coreProperties>
</file>