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'2013'!$A$1:$G$150</definedName>
  </definedNames>
  <calcPr fullCalcOnLoad="1"/>
</workbook>
</file>

<file path=xl/sharedStrings.xml><?xml version="1.0" encoding="utf-8"?>
<sst xmlns="http://schemas.openxmlformats.org/spreadsheetml/2006/main" count="428" uniqueCount="193">
  <si>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</si>
  <si>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</si>
  <si>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</si>
  <si>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</si>
  <si>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</si>
  <si>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</si>
  <si>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</si>
  <si>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</si>
  <si>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</si>
  <si>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</si>
  <si>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</si>
  <si>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</si>
  <si>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</si>
  <si>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</si>
  <si>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</si>
  <si>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</si>
  <si>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</si>
  <si>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</si>
  <si>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</si>
  <si>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</si>
  <si>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</si>
  <si>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</si>
  <si>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</si>
  <si>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</si>
  <si>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</si>
  <si>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</si>
  <si>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</si>
  <si>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</si>
  <si>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</si>
  <si>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</si>
  <si>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</si>
  <si>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</si>
  <si>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</si>
  <si>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</si>
  <si>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</si>
  <si>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</si>
  <si>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</si>
  <si>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</si>
  <si>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</si>
  <si>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</si>
  <si>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</si>
  <si>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</si>
  <si>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</si>
  <si>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</si>
  <si>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</si>
  <si>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</si>
  <si>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</si>
  <si>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</si>
  <si>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</si>
  <si>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</si>
  <si>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</si>
  <si>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</si>
  <si>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</si>
  <si>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</si>
  <si>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</si>
  <si>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</si>
  <si>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</si>
  <si>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</si>
  <si>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</si>
  <si>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</si>
  <si>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</si>
  <si>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</si>
  <si>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</si>
  <si>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</si>
  <si>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</si>
  <si>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</si>
  <si>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</si>
  <si>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</si>
  <si>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</si>
  <si>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</si>
  <si>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</si>
  <si>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</si>
  <si>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</si>
  <si>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</si>
  <si>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</si>
  <si>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</si>
  <si>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</si>
  <si>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</si>
  <si>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</si>
  <si>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</si>
  <si>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</si>
  <si>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</si>
  <si>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</si>
  <si>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</si>
  <si>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</si>
  <si>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</si>
  <si>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</si>
  <si>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</si>
  <si>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</si>
  <si>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</si>
  <si>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</si>
  <si>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</si>
  <si>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</si>
  <si>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</si>
  <si>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</si>
  <si>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</si>
  <si>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</si>
  <si>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</si>
  <si>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</si>
  <si>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</si>
  <si>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</si>
  <si>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</si>
  <si>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</si>
  <si>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</si>
  <si>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</si>
  <si>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</si>
  <si>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</si>
  <si>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</si>
  <si>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</si>
  <si>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</si>
  <si>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</si>
  <si>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</si>
  <si>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</si>
  <si>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</si>
  <si>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</si>
  <si>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</si>
  <si>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</si>
  <si>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</si>
  <si>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</si>
  <si>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</si>
  <si>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</si>
  <si>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</si>
  <si>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</si>
  <si>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</si>
  <si>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</si>
  <si>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</si>
  <si>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</si>
  <si>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</si>
  <si>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</si>
  <si>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</si>
  <si>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</si>
  <si>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</si>
  <si>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</si>
  <si>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</si>
  <si>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</si>
  <si>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</si>
  <si>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</si>
  <si>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</si>
  <si>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</si>
  <si>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</si>
  <si>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</si>
  <si>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</si>
  <si>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</si>
  <si>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</si>
  <si>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</si>
  <si>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</si>
  <si>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</si>
  <si>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</si>
  <si>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</si>
  <si>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</si>
  <si>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</si>
  <si>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</si>
  <si>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</si>
  <si>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</si>
  <si>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</si>
  <si>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</si>
  <si>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</si>
  <si>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</si>
  <si>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</si>
  <si>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</si>
  <si>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</si>
  <si>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</si>
  <si>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</si>
  <si>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</si>
  <si>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</si>
  <si>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</si>
  <si>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</si>
  <si>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</si>
  <si>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</si>
  <si>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</si>
  <si>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</si>
  <si>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</si>
  <si>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</si>
  <si>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</si>
  <si>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в редакции от 15.05.2015    № 35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</si>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</sst>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3" fillId="0" borderId="14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24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7"/>
  <sheetViews>
    <sheetView tabSelected="1" zoomScalePageLayoutView="0" workbookViewId="0" topLeftCell="A1">
      <selection activeCell="M144" sqref="M14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16" t="s">
        <v>108</v>
      </c>
      <c r="B2" s="216"/>
      <c r="C2" s="216"/>
      <c r="D2" s="216"/>
      <c r="E2" s="216"/>
      <c r="F2" s="216"/>
      <c r="G2" s="216"/>
    </row>
    <row r="3" spans="1:7" ht="12.75">
      <c r="A3" s="216" t="s">
        <v>137</v>
      </c>
      <c r="B3" s="216"/>
      <c r="C3" s="216"/>
      <c r="D3" s="216"/>
      <c r="E3" s="216"/>
      <c r="F3" s="216"/>
      <c r="G3" s="216"/>
    </row>
    <row r="4" spans="1:7" ht="12.75">
      <c r="A4" s="216" t="s">
        <v>138</v>
      </c>
      <c r="B4" s="216"/>
      <c r="C4" s="216"/>
      <c r="D4" s="216"/>
      <c r="E4" s="216"/>
      <c r="F4" s="216"/>
      <c r="G4" s="216"/>
    </row>
    <row r="5" spans="1:7" ht="12.75">
      <c r="A5" s="216" t="s">
        <v>26</v>
      </c>
      <c r="B5" s="216"/>
      <c r="C5" s="216"/>
      <c r="D5" s="216"/>
      <c r="E5" s="216"/>
      <c r="F5" s="216"/>
      <c r="G5" s="216"/>
    </row>
    <row r="6" spans="1:7" ht="12.75">
      <c r="A6" s="17"/>
      <c r="B6" s="17"/>
      <c r="D6" s="17"/>
      <c r="E6" s="216" t="s">
        <v>106</v>
      </c>
      <c r="F6" s="216"/>
      <c r="G6" s="216"/>
    </row>
    <row r="7" spans="3:7" ht="12.75">
      <c r="C7" s="18"/>
      <c r="D7" s="18"/>
      <c r="E7" s="216" t="s">
        <v>122</v>
      </c>
      <c r="F7" s="216"/>
      <c r="G7" s="216"/>
    </row>
    <row r="8" spans="3:7" ht="12.75">
      <c r="C8" s="18"/>
      <c r="D8" s="18"/>
      <c r="E8" s="17"/>
      <c r="F8" s="17"/>
      <c r="G8" s="17" t="s">
        <v>174</v>
      </c>
    </row>
    <row r="9" spans="3:7" ht="12.75">
      <c r="C9" s="2"/>
      <c r="E9" s="216"/>
      <c r="F9" s="216"/>
      <c r="G9" s="216"/>
    </row>
    <row r="10" spans="1:7" ht="20.25">
      <c r="A10" s="217" t="s">
        <v>0</v>
      </c>
      <c r="B10" s="204"/>
      <c r="C10" s="204"/>
      <c r="D10" s="204"/>
      <c r="E10" s="204"/>
      <c r="F10" s="204"/>
      <c r="G10" s="204"/>
    </row>
    <row r="11" spans="1:7" ht="15.75">
      <c r="A11" s="205" t="s">
        <v>19</v>
      </c>
      <c r="B11" s="204"/>
      <c r="C11" s="204"/>
      <c r="D11" s="204"/>
      <c r="E11" s="204"/>
      <c r="F11" s="204"/>
      <c r="G11" s="204"/>
    </row>
    <row r="12" spans="1:7" ht="15.75">
      <c r="A12" s="31"/>
      <c r="B12" s="218" t="s">
        <v>26</v>
      </c>
      <c r="C12" s="218"/>
      <c r="D12" s="218"/>
      <c r="E12" s="218"/>
      <c r="F12" s="218"/>
      <c r="G12" s="218"/>
    </row>
    <row r="13" spans="1:7" ht="15.75">
      <c r="A13" s="205" t="s">
        <v>20</v>
      </c>
      <c r="B13" s="204"/>
      <c r="C13" s="204"/>
      <c r="D13" s="204"/>
      <c r="E13" s="204"/>
      <c r="F13" s="204"/>
      <c r="G13" s="204"/>
    </row>
    <row r="14" spans="1:7" ht="18">
      <c r="A14" s="203" t="s">
        <v>107</v>
      </c>
      <c r="B14" s="204"/>
      <c r="C14" s="204"/>
      <c r="D14" s="204"/>
      <c r="E14" s="204"/>
      <c r="F14" s="204"/>
      <c r="G14" s="204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213" t="s">
        <v>9</v>
      </c>
      <c r="B16" s="208" t="s">
        <v>11</v>
      </c>
      <c r="C16" s="214" t="s">
        <v>14</v>
      </c>
      <c r="D16" s="210" t="s">
        <v>10</v>
      </c>
      <c r="E16" s="210" t="s">
        <v>6</v>
      </c>
      <c r="F16" s="206" t="s">
        <v>7</v>
      </c>
      <c r="G16" s="206" t="s">
        <v>8</v>
      </c>
    </row>
    <row r="17" spans="1:7" ht="68.25" customHeight="1" thickBot="1">
      <c r="A17" s="211"/>
      <c r="B17" s="209"/>
      <c r="C17" s="215"/>
      <c r="D17" s="211"/>
      <c r="E17" s="211"/>
      <c r="F17" s="207"/>
      <c r="G17" s="207"/>
    </row>
    <row r="18" spans="1:8" ht="15.75">
      <c r="A18" s="50">
        <v>1</v>
      </c>
      <c r="B18" s="39" t="s">
        <v>21</v>
      </c>
      <c r="C18" s="44"/>
      <c r="D18" s="12"/>
      <c r="E18" s="30"/>
      <c r="F18" s="45"/>
      <c r="G18" s="61"/>
      <c r="H18" s="7"/>
    </row>
    <row r="19" spans="1:8" ht="15.75">
      <c r="A19" s="48"/>
      <c r="B19" s="40" t="s">
        <v>27</v>
      </c>
      <c r="C19" s="44"/>
      <c r="D19" s="13"/>
      <c r="E19" s="13"/>
      <c r="F19" s="20"/>
      <c r="G19" s="62"/>
      <c r="H19" s="7"/>
    </row>
    <row r="20" spans="1:8" ht="16.5" thickBot="1">
      <c r="A20" s="48"/>
      <c r="B20" s="40" t="s">
        <v>22</v>
      </c>
      <c r="C20" s="44" t="s">
        <v>28</v>
      </c>
      <c r="D20" s="13"/>
      <c r="E20" s="13"/>
      <c r="F20" s="20"/>
      <c r="G20" s="201">
        <f>G21+G48+G54++G69+G79+G126+G140</f>
        <v>10919.09</v>
      </c>
      <c r="H20" s="7"/>
    </row>
    <row r="21" spans="1:11" s="23" customFormat="1" ht="16.5" thickBot="1">
      <c r="A21" s="55"/>
      <c r="B21" s="95" t="s">
        <v>5</v>
      </c>
      <c r="C21" s="54"/>
      <c r="D21" s="54" t="s">
        <v>12</v>
      </c>
      <c r="E21" s="54"/>
      <c r="F21" s="63"/>
      <c r="G21" s="124">
        <f>G22+G34+G39</f>
        <v>4160.67</v>
      </c>
      <c r="H21" s="21"/>
      <c r="I21" s="22"/>
      <c r="J21" s="22"/>
      <c r="K21" s="22"/>
    </row>
    <row r="22" spans="1:8" ht="56.25" customHeight="1">
      <c r="A22" s="48"/>
      <c r="B22" s="96" t="s">
        <v>17</v>
      </c>
      <c r="C22" s="71"/>
      <c r="D22" s="72" t="s">
        <v>1</v>
      </c>
      <c r="E22" s="73"/>
      <c r="F22" s="73"/>
      <c r="G22" s="38">
        <f>G23</f>
        <v>3846.71</v>
      </c>
      <c r="H22" s="7"/>
    </row>
    <row r="23" spans="1:8" ht="25.5" customHeight="1">
      <c r="A23" s="48"/>
      <c r="B23" s="56" t="s">
        <v>43</v>
      </c>
      <c r="C23" s="75"/>
      <c r="D23" s="76" t="s">
        <v>1</v>
      </c>
      <c r="E23" s="68" t="s">
        <v>44</v>
      </c>
      <c r="F23" s="68"/>
      <c r="G23" s="65">
        <f>G24+G27+G30+G32</f>
        <v>3846.71</v>
      </c>
      <c r="H23" s="7"/>
    </row>
    <row r="24" spans="1:8" ht="40.5" customHeight="1">
      <c r="A24" s="48"/>
      <c r="B24" s="56" t="s">
        <v>45</v>
      </c>
      <c r="C24" s="75"/>
      <c r="D24" s="76" t="s">
        <v>1</v>
      </c>
      <c r="E24" s="68" t="s">
        <v>46</v>
      </c>
      <c r="F24" s="68"/>
      <c r="G24" s="65">
        <v>769.2</v>
      </c>
      <c r="H24" s="7"/>
    </row>
    <row r="25" spans="1:8" ht="72" customHeight="1">
      <c r="A25" s="48"/>
      <c r="B25" s="56" t="s">
        <v>47</v>
      </c>
      <c r="C25" s="75"/>
      <c r="D25" s="76" t="s">
        <v>1</v>
      </c>
      <c r="E25" s="68" t="s">
        <v>48</v>
      </c>
      <c r="F25" s="68" t="s">
        <v>36</v>
      </c>
      <c r="G25" s="65">
        <v>769.2</v>
      </c>
      <c r="H25" s="7"/>
    </row>
    <row r="26" spans="1:8" ht="41.25" customHeight="1">
      <c r="A26" s="48"/>
      <c r="B26" s="56" t="s">
        <v>120</v>
      </c>
      <c r="C26" s="75"/>
      <c r="D26" s="76" t="s">
        <v>1</v>
      </c>
      <c r="E26" s="68" t="s">
        <v>48</v>
      </c>
      <c r="F26" s="68" t="s">
        <v>112</v>
      </c>
      <c r="G26" s="65">
        <v>769.2</v>
      </c>
      <c r="H26" s="7"/>
    </row>
    <row r="27" spans="1:8" ht="19.5" customHeight="1">
      <c r="A27" s="48"/>
      <c r="B27" s="56" t="s">
        <v>49</v>
      </c>
      <c r="C27" s="75"/>
      <c r="D27" s="76" t="s">
        <v>1</v>
      </c>
      <c r="E27" s="68" t="s">
        <v>50</v>
      </c>
      <c r="F27" s="68"/>
      <c r="G27" s="65">
        <v>2562.51</v>
      </c>
      <c r="H27" s="7"/>
    </row>
    <row r="28" spans="1:8" ht="41.25" customHeight="1">
      <c r="A28" s="48"/>
      <c r="B28" s="56" t="s">
        <v>51</v>
      </c>
      <c r="C28" s="75"/>
      <c r="D28" s="76" t="s">
        <v>1</v>
      </c>
      <c r="E28" s="68" t="s">
        <v>52</v>
      </c>
      <c r="F28" s="68" t="s">
        <v>36</v>
      </c>
      <c r="G28" s="65">
        <v>2562.51</v>
      </c>
      <c r="H28" s="7"/>
    </row>
    <row r="29" spans="1:8" ht="39" customHeight="1">
      <c r="A29" s="48"/>
      <c r="B29" s="56" t="s">
        <v>120</v>
      </c>
      <c r="C29" s="75"/>
      <c r="D29" s="76" t="s">
        <v>1</v>
      </c>
      <c r="E29" s="68" t="s">
        <v>52</v>
      </c>
      <c r="F29" s="68" t="s">
        <v>112</v>
      </c>
      <c r="G29" s="65">
        <v>2562.51</v>
      </c>
      <c r="H29" s="7"/>
    </row>
    <row r="30" spans="1:8" ht="44.25" customHeight="1">
      <c r="A30" s="48"/>
      <c r="B30" s="56" t="s">
        <v>191</v>
      </c>
      <c r="C30" s="75"/>
      <c r="D30" s="76" t="s">
        <v>1</v>
      </c>
      <c r="E30" s="68" t="s">
        <v>53</v>
      </c>
      <c r="F30" s="68" t="s">
        <v>36</v>
      </c>
      <c r="G30" s="65">
        <v>514</v>
      </c>
      <c r="H30" s="7"/>
    </row>
    <row r="31" spans="1:8" ht="42.75" customHeight="1">
      <c r="A31" s="48"/>
      <c r="B31" s="97" t="s">
        <v>119</v>
      </c>
      <c r="C31" s="75"/>
      <c r="D31" s="76" t="s">
        <v>1</v>
      </c>
      <c r="E31" s="68" t="s">
        <v>53</v>
      </c>
      <c r="F31" s="68" t="s">
        <v>113</v>
      </c>
      <c r="G31" s="65">
        <v>514</v>
      </c>
      <c r="H31" s="7"/>
    </row>
    <row r="32" spans="1:8" ht="67.5" customHeight="1">
      <c r="A32" s="48"/>
      <c r="B32" s="97" t="s">
        <v>111</v>
      </c>
      <c r="C32" s="75"/>
      <c r="D32" s="76" t="s">
        <v>1</v>
      </c>
      <c r="E32" s="68" t="s">
        <v>109</v>
      </c>
      <c r="F32" s="68" t="s">
        <v>110</v>
      </c>
      <c r="G32" s="65">
        <v>1</v>
      </c>
      <c r="H32" s="7"/>
    </row>
    <row r="33" spans="1:8" ht="42.75" customHeight="1">
      <c r="A33" s="48"/>
      <c r="B33" s="97" t="s">
        <v>119</v>
      </c>
      <c r="C33" s="75"/>
      <c r="D33" s="76" t="s">
        <v>1</v>
      </c>
      <c r="E33" s="68" t="s">
        <v>109</v>
      </c>
      <c r="F33" s="68" t="s">
        <v>113</v>
      </c>
      <c r="G33" s="65">
        <v>1</v>
      </c>
      <c r="H33" s="7"/>
    </row>
    <row r="34" spans="1:11" s="9" customFormat="1" ht="57" customHeight="1">
      <c r="A34" s="49"/>
      <c r="B34" s="96" t="s">
        <v>54</v>
      </c>
      <c r="C34" s="75"/>
      <c r="D34" s="72" t="s">
        <v>29</v>
      </c>
      <c r="E34" s="77"/>
      <c r="F34" s="68"/>
      <c r="G34" s="38">
        <v>113.96</v>
      </c>
      <c r="H34" s="14"/>
      <c r="I34" s="16"/>
      <c r="J34" s="16"/>
      <c r="K34" s="16"/>
    </row>
    <row r="35" spans="1:11" s="9" customFormat="1" ht="57" customHeight="1">
      <c r="A35" s="49"/>
      <c r="B35" s="56" t="s">
        <v>43</v>
      </c>
      <c r="C35" s="75"/>
      <c r="D35" s="76" t="s">
        <v>29</v>
      </c>
      <c r="E35" s="68" t="s">
        <v>44</v>
      </c>
      <c r="F35" s="68"/>
      <c r="G35" s="66">
        <v>113.96</v>
      </c>
      <c r="H35" s="14"/>
      <c r="I35" s="16"/>
      <c r="J35" s="16"/>
      <c r="K35" s="16"/>
    </row>
    <row r="36" spans="1:11" s="9" customFormat="1" ht="25.5" customHeight="1">
      <c r="A36" s="49"/>
      <c r="B36" s="56" t="s">
        <v>49</v>
      </c>
      <c r="C36" s="75"/>
      <c r="D36" s="76" t="s">
        <v>29</v>
      </c>
      <c r="E36" s="68" t="s">
        <v>50</v>
      </c>
      <c r="F36" s="68"/>
      <c r="G36" s="66">
        <v>113.96</v>
      </c>
      <c r="H36" s="14"/>
      <c r="I36" s="16"/>
      <c r="J36" s="16"/>
      <c r="K36" s="16"/>
    </row>
    <row r="37" spans="1:11" s="9" customFormat="1" ht="42.75" customHeight="1">
      <c r="A37" s="49"/>
      <c r="B37" s="56" t="s">
        <v>41</v>
      </c>
      <c r="C37" s="75"/>
      <c r="D37" s="76" t="s">
        <v>29</v>
      </c>
      <c r="E37" s="68" t="s">
        <v>55</v>
      </c>
      <c r="F37" s="68" t="s">
        <v>36</v>
      </c>
      <c r="G37" s="66">
        <v>113.96</v>
      </c>
      <c r="H37" s="14"/>
      <c r="I37" s="16"/>
      <c r="J37" s="16"/>
      <c r="K37" s="16"/>
    </row>
    <row r="38" spans="1:11" s="9" customFormat="1" ht="19.5" customHeight="1">
      <c r="A38" s="49"/>
      <c r="B38" s="56" t="s">
        <v>34</v>
      </c>
      <c r="C38" s="75"/>
      <c r="D38" s="76" t="s">
        <v>29</v>
      </c>
      <c r="E38" s="68" t="s">
        <v>55</v>
      </c>
      <c r="F38" s="68" t="s">
        <v>42</v>
      </c>
      <c r="G38" s="66">
        <v>113.96</v>
      </c>
      <c r="H38" s="14"/>
      <c r="I38" s="16"/>
      <c r="J38" s="16"/>
      <c r="K38" s="16"/>
    </row>
    <row r="39" spans="1:11" s="9" customFormat="1" ht="24" customHeight="1">
      <c r="A39" s="49"/>
      <c r="B39" s="96" t="s">
        <v>33</v>
      </c>
      <c r="C39" s="78"/>
      <c r="D39" s="60" t="s">
        <v>30</v>
      </c>
      <c r="E39" s="36"/>
      <c r="F39" s="36"/>
      <c r="G39" s="38">
        <f>G41+G45</f>
        <v>200</v>
      </c>
      <c r="H39" s="14"/>
      <c r="I39" s="16"/>
      <c r="J39" s="16"/>
      <c r="K39" s="16"/>
    </row>
    <row r="40" spans="1:11" s="9" customFormat="1" ht="15" customHeight="1" hidden="1">
      <c r="A40" s="49"/>
      <c r="B40" s="56" t="s">
        <v>60</v>
      </c>
      <c r="C40" s="75"/>
      <c r="D40" s="79" t="s">
        <v>30</v>
      </c>
      <c r="E40" s="36" t="s">
        <v>57</v>
      </c>
      <c r="F40" s="36"/>
      <c r="G40" s="66">
        <v>100</v>
      </c>
      <c r="H40" s="14"/>
      <c r="I40" s="16"/>
      <c r="J40" s="16"/>
      <c r="K40" s="16"/>
    </row>
    <row r="41" spans="1:11" s="9" customFormat="1" ht="23.25" customHeight="1">
      <c r="A41" s="49"/>
      <c r="B41" s="43" t="s">
        <v>58</v>
      </c>
      <c r="C41" s="81"/>
      <c r="D41" s="79" t="s">
        <v>30</v>
      </c>
      <c r="E41" s="36" t="s">
        <v>59</v>
      </c>
      <c r="F41" s="36"/>
      <c r="G41" s="66">
        <v>100</v>
      </c>
      <c r="H41" s="14"/>
      <c r="I41" s="16"/>
      <c r="J41" s="16"/>
      <c r="K41" s="16"/>
    </row>
    <row r="42" spans="1:11" s="9" customFormat="1" ht="59.25" customHeight="1">
      <c r="A42" s="49"/>
      <c r="B42" s="56" t="s">
        <v>73</v>
      </c>
      <c r="C42" s="75"/>
      <c r="D42" s="76" t="s">
        <v>30</v>
      </c>
      <c r="E42" s="68" t="s">
        <v>80</v>
      </c>
      <c r="F42" s="68" t="s">
        <v>36</v>
      </c>
      <c r="G42" s="66">
        <v>100</v>
      </c>
      <c r="H42" s="14"/>
      <c r="I42" s="16"/>
      <c r="J42" s="16"/>
      <c r="K42" s="16"/>
    </row>
    <row r="43" spans="1:11" s="9" customFormat="1" ht="40.5" customHeight="1">
      <c r="A43" s="49"/>
      <c r="B43" s="97" t="s">
        <v>119</v>
      </c>
      <c r="C43" s="75"/>
      <c r="D43" s="76" t="s">
        <v>61</v>
      </c>
      <c r="E43" s="68" t="s">
        <v>79</v>
      </c>
      <c r="F43" s="68" t="s">
        <v>113</v>
      </c>
      <c r="G43" s="66">
        <v>100</v>
      </c>
      <c r="H43" s="14"/>
      <c r="I43" s="16"/>
      <c r="J43" s="16"/>
      <c r="K43" s="16"/>
    </row>
    <row r="44" spans="1:8" ht="25.5" customHeight="1">
      <c r="A44" s="48"/>
      <c r="B44" s="56" t="s">
        <v>60</v>
      </c>
      <c r="C44" s="75"/>
      <c r="D44" s="79" t="s">
        <v>30</v>
      </c>
      <c r="E44" s="36" t="s">
        <v>57</v>
      </c>
      <c r="F44" s="36"/>
      <c r="G44" s="66">
        <f>G45</f>
        <v>100</v>
      </c>
      <c r="H44" s="7"/>
    </row>
    <row r="45" spans="1:8" ht="17.25" customHeight="1">
      <c r="A45" s="48"/>
      <c r="B45" s="43" t="s">
        <v>58</v>
      </c>
      <c r="C45" s="75"/>
      <c r="D45" s="79" t="s">
        <v>30</v>
      </c>
      <c r="E45" s="36" t="s">
        <v>59</v>
      </c>
      <c r="F45" s="36"/>
      <c r="G45" s="66">
        <f>G47</f>
        <v>100</v>
      </c>
      <c r="H45" s="7"/>
    </row>
    <row r="46" spans="1:8" ht="27" customHeight="1">
      <c r="A46" s="48"/>
      <c r="B46" s="97" t="s">
        <v>70</v>
      </c>
      <c r="C46" s="75"/>
      <c r="D46" s="76" t="s">
        <v>30</v>
      </c>
      <c r="E46" s="68" t="s">
        <v>81</v>
      </c>
      <c r="F46" s="68" t="s">
        <v>36</v>
      </c>
      <c r="G46" s="66">
        <v>100</v>
      </c>
      <c r="H46" s="7"/>
    </row>
    <row r="47" spans="1:8" ht="41.25" customHeight="1" thickBot="1">
      <c r="A47" s="48"/>
      <c r="B47" s="97" t="s">
        <v>119</v>
      </c>
      <c r="C47" s="114"/>
      <c r="D47" s="106" t="s">
        <v>30</v>
      </c>
      <c r="E47" s="68" t="s">
        <v>81</v>
      </c>
      <c r="F47" s="68" t="s">
        <v>113</v>
      </c>
      <c r="G47" s="66">
        <v>100</v>
      </c>
      <c r="H47" s="7"/>
    </row>
    <row r="48" spans="1:8" ht="29.25" customHeight="1" thickBot="1">
      <c r="A48" s="48"/>
      <c r="B48" s="82" t="s">
        <v>62</v>
      </c>
      <c r="C48" s="83"/>
      <c r="D48" s="83" t="s">
        <v>63</v>
      </c>
      <c r="E48" s="84"/>
      <c r="F48" s="84"/>
      <c r="G48" s="85">
        <f>G49</f>
        <v>101.45</v>
      </c>
      <c r="H48" s="7"/>
    </row>
    <row r="49" spans="1:8" ht="17.25" customHeight="1">
      <c r="A49" s="48"/>
      <c r="B49" s="86" t="s">
        <v>64</v>
      </c>
      <c r="C49" s="81"/>
      <c r="D49" s="79" t="s">
        <v>65</v>
      </c>
      <c r="E49" s="36"/>
      <c r="F49" s="36"/>
      <c r="G49" s="66">
        <f>G50</f>
        <v>101.45</v>
      </c>
      <c r="H49" s="7"/>
    </row>
    <row r="50" spans="1:8" ht="29.25" customHeight="1">
      <c r="A50" s="48"/>
      <c r="B50" s="74" t="s">
        <v>60</v>
      </c>
      <c r="C50" s="81"/>
      <c r="D50" s="79" t="s">
        <v>65</v>
      </c>
      <c r="E50" s="36" t="s">
        <v>57</v>
      </c>
      <c r="F50" s="36"/>
      <c r="G50" s="66">
        <f>G52</f>
        <v>101.45</v>
      </c>
      <c r="H50" s="7"/>
    </row>
    <row r="51" spans="1:8" ht="15.75" customHeight="1">
      <c r="A51" s="48"/>
      <c r="B51" s="80" t="s">
        <v>58</v>
      </c>
      <c r="C51" s="81"/>
      <c r="D51" s="36" t="s">
        <v>65</v>
      </c>
      <c r="E51" s="64" t="s">
        <v>59</v>
      </c>
      <c r="F51" s="36"/>
      <c r="G51" s="66">
        <f>G52</f>
        <v>101.45</v>
      </c>
      <c r="H51" s="7"/>
    </row>
    <row r="52" spans="1:8" ht="55.5" customHeight="1">
      <c r="A52" s="48"/>
      <c r="B52" s="74" t="s">
        <v>66</v>
      </c>
      <c r="C52" s="75"/>
      <c r="D52" s="68" t="s">
        <v>65</v>
      </c>
      <c r="E52" s="155" t="s">
        <v>72</v>
      </c>
      <c r="F52" s="68" t="s">
        <v>36</v>
      </c>
      <c r="G52" s="66">
        <f>G53</f>
        <v>101.45</v>
      </c>
      <c r="H52" s="7"/>
    </row>
    <row r="53" spans="1:8" ht="42.75" customHeight="1" thickBot="1">
      <c r="A53" s="48"/>
      <c r="B53" s="56" t="s">
        <v>120</v>
      </c>
      <c r="C53" s="114"/>
      <c r="D53" s="104" t="s">
        <v>65</v>
      </c>
      <c r="E53" s="156" t="s">
        <v>72</v>
      </c>
      <c r="F53" s="36" t="s">
        <v>112</v>
      </c>
      <c r="G53" s="66">
        <v>101.45</v>
      </c>
      <c r="H53" s="7"/>
    </row>
    <row r="54" spans="1:11" s="29" customFormat="1" ht="30" customHeight="1" thickBot="1">
      <c r="A54" s="53"/>
      <c r="B54" s="82" t="s">
        <v>37</v>
      </c>
      <c r="C54" s="83"/>
      <c r="D54" s="83" t="s">
        <v>31</v>
      </c>
      <c r="E54" s="113"/>
      <c r="F54" s="87"/>
      <c r="G54" s="137">
        <f>G55</f>
        <v>110</v>
      </c>
      <c r="H54" s="27"/>
      <c r="I54" s="28"/>
      <c r="J54" s="28"/>
      <c r="K54" s="28"/>
    </row>
    <row r="55" spans="1:8" ht="39.75" customHeight="1" thickBot="1">
      <c r="A55" s="138"/>
      <c r="B55" s="139" t="s">
        <v>67</v>
      </c>
      <c r="C55" s="140"/>
      <c r="D55" s="141" t="s">
        <v>32</v>
      </c>
      <c r="E55" s="142"/>
      <c r="F55" s="143"/>
      <c r="G55" s="144">
        <f>G56+G60+G67</f>
        <v>110</v>
      </c>
      <c r="H55" s="7"/>
    </row>
    <row r="56" spans="1:8" ht="84" customHeight="1">
      <c r="A56" s="70"/>
      <c r="B56" s="160" t="s">
        <v>127</v>
      </c>
      <c r="C56" s="159"/>
      <c r="D56" s="161" t="s">
        <v>32</v>
      </c>
      <c r="E56" s="162" t="s">
        <v>83</v>
      </c>
      <c r="F56" s="163"/>
      <c r="G56" s="164">
        <v>50</v>
      </c>
      <c r="H56" s="7"/>
    </row>
    <row r="57" spans="1:8" ht="108.75" customHeight="1">
      <c r="A57" s="125"/>
      <c r="B57" s="160" t="s">
        <v>74</v>
      </c>
      <c r="C57" s="159"/>
      <c r="D57" s="165" t="s">
        <v>32</v>
      </c>
      <c r="E57" s="162" t="s">
        <v>84</v>
      </c>
      <c r="F57" s="162"/>
      <c r="G57" s="164">
        <v>50</v>
      </c>
      <c r="H57" s="7"/>
    </row>
    <row r="58" spans="1:8" ht="193.5" customHeight="1">
      <c r="A58" s="48"/>
      <c r="B58" s="171" t="s">
        <v>128</v>
      </c>
      <c r="C58" s="159"/>
      <c r="D58" s="165" t="s">
        <v>32</v>
      </c>
      <c r="E58" s="162" t="s">
        <v>85</v>
      </c>
      <c r="F58" s="162" t="s">
        <v>36</v>
      </c>
      <c r="G58" s="164">
        <v>50</v>
      </c>
      <c r="H58" s="7"/>
    </row>
    <row r="59" spans="1:8" ht="37.5" customHeight="1">
      <c r="A59" s="48"/>
      <c r="B59" s="157" t="s">
        <v>119</v>
      </c>
      <c r="C59" s="159"/>
      <c r="D59" s="165" t="s">
        <v>32</v>
      </c>
      <c r="E59" s="162" t="s">
        <v>85</v>
      </c>
      <c r="F59" s="162" t="s">
        <v>113</v>
      </c>
      <c r="G59" s="164">
        <v>50</v>
      </c>
      <c r="H59" s="7"/>
    </row>
    <row r="60" spans="1:8" ht="76.5">
      <c r="A60" s="70"/>
      <c r="B60" s="169" t="s">
        <v>134</v>
      </c>
      <c r="C60" s="168"/>
      <c r="D60" s="88" t="s">
        <v>32</v>
      </c>
      <c r="E60" s="77" t="s">
        <v>135</v>
      </c>
      <c r="F60" s="162"/>
      <c r="G60" s="89">
        <v>30</v>
      </c>
      <c r="H60" s="7"/>
    </row>
    <row r="61" spans="1:8" ht="60.75" customHeight="1">
      <c r="A61" s="48"/>
      <c r="B61" s="166" t="s">
        <v>136</v>
      </c>
      <c r="C61" s="167"/>
      <c r="D61" s="170" t="s">
        <v>32</v>
      </c>
      <c r="E61" s="77" t="s">
        <v>86</v>
      </c>
      <c r="F61" s="162" t="s">
        <v>36</v>
      </c>
      <c r="G61" s="89">
        <v>30</v>
      </c>
      <c r="H61" s="7"/>
    </row>
    <row r="62" spans="1:8" ht="46.5" customHeight="1">
      <c r="A62" s="48"/>
      <c r="B62" s="97" t="s">
        <v>119</v>
      </c>
      <c r="C62" s="167"/>
      <c r="D62" s="170" t="s">
        <v>32</v>
      </c>
      <c r="E62" s="77" t="s">
        <v>86</v>
      </c>
      <c r="F62" s="162" t="s">
        <v>113</v>
      </c>
      <c r="G62" s="89">
        <v>30</v>
      </c>
      <c r="H62" s="57"/>
    </row>
    <row r="63" spans="1:8" ht="26.25" hidden="1" thickBot="1">
      <c r="A63" s="48"/>
      <c r="B63" s="43" t="s">
        <v>40</v>
      </c>
      <c r="C63" s="134"/>
      <c r="D63" s="131" t="s">
        <v>32</v>
      </c>
      <c r="E63" s="128" t="s">
        <v>86</v>
      </c>
      <c r="F63" s="46" t="s">
        <v>39</v>
      </c>
      <c r="G63" s="65">
        <v>30</v>
      </c>
      <c r="H63" s="7"/>
    </row>
    <row r="64" spans="1:8" ht="13.5" hidden="1" thickBot="1">
      <c r="A64" s="48"/>
      <c r="B64" s="41"/>
      <c r="C64" s="133"/>
      <c r="D64" s="131"/>
      <c r="E64" s="20"/>
      <c r="F64" s="46"/>
      <c r="G64" s="65"/>
      <c r="H64" s="7"/>
    </row>
    <row r="65" spans="1:8" ht="24.75" customHeight="1" hidden="1">
      <c r="A65" s="48"/>
      <c r="B65" s="42"/>
      <c r="C65" s="133"/>
      <c r="D65" s="69"/>
      <c r="E65" s="69"/>
      <c r="F65" s="47"/>
      <c r="G65" s="38"/>
      <c r="H65" s="7"/>
    </row>
    <row r="66" spans="1:8" ht="13.5" hidden="1" thickBot="1">
      <c r="A66" s="48"/>
      <c r="B66" s="41"/>
      <c r="C66" s="133"/>
      <c r="D66" s="131"/>
      <c r="E66" s="20"/>
      <c r="F66" s="46"/>
      <c r="G66" s="65"/>
      <c r="H66" s="7"/>
    </row>
    <row r="67" spans="1:8" ht="111.75" customHeight="1">
      <c r="A67" s="48"/>
      <c r="B67" s="97" t="s">
        <v>171</v>
      </c>
      <c r="C67" s="133"/>
      <c r="D67" s="131" t="s">
        <v>32</v>
      </c>
      <c r="E67" s="128" t="s">
        <v>170</v>
      </c>
      <c r="F67" s="46" t="s">
        <v>36</v>
      </c>
      <c r="G67" s="65">
        <v>30</v>
      </c>
      <c r="H67" s="7"/>
    </row>
    <row r="68" spans="1:8" ht="42" customHeight="1" thickBot="1">
      <c r="A68" s="48"/>
      <c r="B68" s="97" t="s">
        <v>119</v>
      </c>
      <c r="C68" s="133"/>
      <c r="D68" s="131" t="s">
        <v>32</v>
      </c>
      <c r="E68" s="128" t="s">
        <v>170</v>
      </c>
      <c r="F68" s="46" t="s">
        <v>113</v>
      </c>
      <c r="G68" s="65">
        <v>30</v>
      </c>
      <c r="H68" s="7"/>
    </row>
    <row r="69" spans="1:8" ht="16.5" thickBot="1">
      <c r="A69" s="48"/>
      <c r="B69" s="118" t="s">
        <v>98</v>
      </c>
      <c r="C69" s="135"/>
      <c r="D69" s="115" t="s">
        <v>96</v>
      </c>
      <c r="E69" s="129"/>
      <c r="F69" s="119"/>
      <c r="G69" s="85">
        <f>G70+G74</f>
        <v>469</v>
      </c>
      <c r="H69" s="7"/>
    </row>
    <row r="70" spans="1:8" ht="13.5" thickBot="1">
      <c r="A70" s="48"/>
      <c r="B70" s="99" t="s">
        <v>102</v>
      </c>
      <c r="C70" s="136"/>
      <c r="D70" s="132" t="s">
        <v>97</v>
      </c>
      <c r="E70" s="130"/>
      <c r="F70" s="126"/>
      <c r="G70" s="127">
        <v>370</v>
      </c>
      <c r="H70" s="7"/>
    </row>
    <row r="71" spans="1:8" ht="63.75">
      <c r="A71" s="48"/>
      <c r="B71" s="173" t="s">
        <v>103</v>
      </c>
      <c r="C71" s="172"/>
      <c r="D71" s="175" t="s">
        <v>97</v>
      </c>
      <c r="E71" s="176" t="s">
        <v>131</v>
      </c>
      <c r="F71" s="178"/>
      <c r="G71" s="179">
        <v>370</v>
      </c>
      <c r="H71" s="7"/>
    </row>
    <row r="72" spans="1:8" ht="76.5">
      <c r="A72" s="48"/>
      <c r="B72" s="97" t="s">
        <v>133</v>
      </c>
      <c r="C72" s="133"/>
      <c r="D72" s="170" t="s">
        <v>97</v>
      </c>
      <c r="E72" s="12" t="s">
        <v>132</v>
      </c>
      <c r="F72" s="162" t="s">
        <v>36</v>
      </c>
      <c r="G72" s="89">
        <v>370</v>
      </c>
      <c r="H72" s="57"/>
    </row>
    <row r="73" spans="1:8" ht="39" thickBot="1">
      <c r="A73" s="48"/>
      <c r="B73" s="97" t="s">
        <v>119</v>
      </c>
      <c r="C73" s="112"/>
      <c r="D73" s="102" t="s">
        <v>97</v>
      </c>
      <c r="E73" s="103" t="s">
        <v>132</v>
      </c>
      <c r="F73" s="177" t="s">
        <v>113</v>
      </c>
      <c r="G73" s="194">
        <v>370</v>
      </c>
      <c r="H73" s="7"/>
    </row>
    <row r="74" spans="1:8" ht="26.25" thickBot="1">
      <c r="A74" s="48"/>
      <c r="B74" s="152" t="s">
        <v>162</v>
      </c>
      <c r="C74" s="112"/>
      <c r="D74" s="193" t="s">
        <v>159</v>
      </c>
      <c r="E74" s="103"/>
      <c r="F74" s="177"/>
      <c r="G74" s="127">
        <v>99</v>
      </c>
      <c r="H74" s="7"/>
    </row>
    <row r="75" spans="1:8" ht="30.75" customHeight="1">
      <c r="A75" s="48"/>
      <c r="B75" s="97" t="s">
        <v>161</v>
      </c>
      <c r="C75" s="192"/>
      <c r="D75" s="170" t="s">
        <v>159</v>
      </c>
      <c r="E75" s="12" t="s">
        <v>57</v>
      </c>
      <c r="F75" s="162"/>
      <c r="G75" s="65">
        <v>99</v>
      </c>
      <c r="H75" s="7"/>
    </row>
    <row r="76" spans="1:8" ht="20.25" customHeight="1">
      <c r="A76" s="48"/>
      <c r="B76" s="97" t="s">
        <v>58</v>
      </c>
      <c r="C76" s="192"/>
      <c r="D76" s="170" t="s">
        <v>159</v>
      </c>
      <c r="E76" s="12" t="s">
        <v>59</v>
      </c>
      <c r="F76" s="46"/>
      <c r="G76" s="65">
        <v>99</v>
      </c>
      <c r="H76" s="7"/>
    </row>
    <row r="77" spans="1:8" ht="69" customHeight="1">
      <c r="A77" s="48"/>
      <c r="B77" s="97" t="s">
        <v>163</v>
      </c>
      <c r="C77" s="192"/>
      <c r="D77" s="170" t="s">
        <v>159</v>
      </c>
      <c r="E77" s="12" t="s">
        <v>160</v>
      </c>
      <c r="F77" s="162" t="s">
        <v>36</v>
      </c>
      <c r="G77" s="65">
        <v>99</v>
      </c>
      <c r="H77" s="7"/>
    </row>
    <row r="78" spans="1:8" ht="46.5" customHeight="1" thickBot="1">
      <c r="A78" s="48"/>
      <c r="B78" s="174" t="s">
        <v>146</v>
      </c>
      <c r="C78" s="112"/>
      <c r="D78" s="102" t="s">
        <v>159</v>
      </c>
      <c r="E78" s="103" t="s">
        <v>160</v>
      </c>
      <c r="F78" s="177" t="s">
        <v>113</v>
      </c>
      <c r="G78" s="65">
        <v>99</v>
      </c>
      <c r="H78" s="7"/>
    </row>
    <row r="79" spans="1:11" s="29" customFormat="1" ht="15" customHeight="1" thickBot="1">
      <c r="A79" s="53"/>
      <c r="B79" s="82" t="s">
        <v>15</v>
      </c>
      <c r="C79" s="83"/>
      <c r="D79" s="108" t="s">
        <v>68</v>
      </c>
      <c r="E79" s="117"/>
      <c r="F79" s="115"/>
      <c r="G79" s="101">
        <f>G81+G85+G113</f>
        <v>5161.67</v>
      </c>
      <c r="H79" s="27"/>
      <c r="I79" s="28"/>
      <c r="J79" s="28"/>
      <c r="K79" s="28"/>
    </row>
    <row r="80" spans="1:11" s="26" customFormat="1" ht="12.75" customHeight="1" thickBot="1">
      <c r="A80" s="51"/>
      <c r="B80" s="147" t="s">
        <v>13</v>
      </c>
      <c r="C80" s="148"/>
      <c r="D80" s="149" t="s">
        <v>4</v>
      </c>
      <c r="E80" s="148"/>
      <c r="F80" s="141"/>
      <c r="G80" s="150">
        <v>249</v>
      </c>
      <c r="H80" s="24"/>
      <c r="I80" s="25"/>
      <c r="J80" s="25"/>
      <c r="K80" s="25"/>
    </row>
    <row r="81" spans="1:10" s="26" customFormat="1" ht="63.75" customHeight="1">
      <c r="A81" s="37"/>
      <c r="B81" s="98" t="s">
        <v>75</v>
      </c>
      <c r="C81" s="36"/>
      <c r="D81" s="79" t="s">
        <v>4</v>
      </c>
      <c r="E81" s="68" t="s">
        <v>87</v>
      </c>
      <c r="F81" s="116"/>
      <c r="G81" s="67">
        <v>249</v>
      </c>
      <c r="H81" s="151"/>
      <c r="I81" s="25"/>
      <c r="J81" s="25"/>
    </row>
    <row r="82" spans="1:8" ht="80.25" customHeight="1">
      <c r="A82" s="48"/>
      <c r="B82" s="98" t="s">
        <v>76</v>
      </c>
      <c r="C82" s="36"/>
      <c r="D82" s="79" t="s">
        <v>4</v>
      </c>
      <c r="E82" s="68" t="s">
        <v>88</v>
      </c>
      <c r="F82" s="36"/>
      <c r="G82" s="65">
        <v>249</v>
      </c>
      <c r="H82" s="7"/>
    </row>
    <row r="83" spans="1:8" ht="111" customHeight="1">
      <c r="A83" s="48"/>
      <c r="B83" s="98" t="s">
        <v>129</v>
      </c>
      <c r="C83" s="36"/>
      <c r="D83" s="79" t="s">
        <v>4</v>
      </c>
      <c r="E83" s="68" t="s">
        <v>89</v>
      </c>
      <c r="F83" s="36" t="s">
        <v>36</v>
      </c>
      <c r="G83" s="65">
        <v>249</v>
      </c>
      <c r="H83" s="7"/>
    </row>
    <row r="84" spans="1:11" s="26" customFormat="1" ht="45" customHeight="1" thickBot="1">
      <c r="A84" s="51"/>
      <c r="B84" s="97" t="s">
        <v>119</v>
      </c>
      <c r="C84" s="68"/>
      <c r="D84" s="76" t="s">
        <v>4</v>
      </c>
      <c r="E84" s="68" t="s">
        <v>89</v>
      </c>
      <c r="F84" s="68" t="s">
        <v>113</v>
      </c>
      <c r="G84" s="65">
        <v>249</v>
      </c>
      <c r="H84" s="24"/>
      <c r="I84" s="25"/>
      <c r="J84" s="25"/>
      <c r="K84" s="25"/>
    </row>
    <row r="85" spans="1:11" s="26" customFormat="1" ht="16.5" customHeight="1" thickBot="1">
      <c r="A85" s="51"/>
      <c r="B85" s="152" t="s">
        <v>2</v>
      </c>
      <c r="C85" s="145"/>
      <c r="D85" s="146" t="s">
        <v>3</v>
      </c>
      <c r="E85" s="145"/>
      <c r="F85" s="145"/>
      <c r="G85" s="150">
        <f>G86+G95+G101+G105+G111+G109+G90+G99+G107</f>
        <v>3897.41</v>
      </c>
      <c r="H85" s="24"/>
      <c r="I85" s="25"/>
      <c r="J85" s="25"/>
      <c r="K85" s="25"/>
    </row>
    <row r="86" spans="1:8" ht="93" customHeight="1">
      <c r="A86" s="48"/>
      <c r="B86" s="199" t="s">
        <v>180</v>
      </c>
      <c r="C86" s="68"/>
      <c r="D86" s="76" t="s">
        <v>3</v>
      </c>
      <c r="E86" s="68" t="s">
        <v>90</v>
      </c>
      <c r="F86" s="68"/>
      <c r="G86" s="38">
        <f>G87+G93</f>
        <v>200</v>
      </c>
      <c r="H86" s="7"/>
    </row>
    <row r="87" spans="1:8" ht="111.75" customHeight="1">
      <c r="A87" s="48"/>
      <c r="B87" s="157" t="s">
        <v>181</v>
      </c>
      <c r="C87" s="68"/>
      <c r="D87" s="76" t="s">
        <v>3</v>
      </c>
      <c r="E87" s="68" t="s">
        <v>91</v>
      </c>
      <c r="F87" s="68"/>
      <c r="G87" s="66">
        <v>100</v>
      </c>
      <c r="H87" s="7"/>
    </row>
    <row r="88" spans="1:11" s="26" customFormat="1" ht="165.75" customHeight="1">
      <c r="A88" s="51"/>
      <c r="B88" s="157" t="s">
        <v>182</v>
      </c>
      <c r="C88" s="68"/>
      <c r="D88" s="76" t="s">
        <v>3</v>
      </c>
      <c r="E88" s="68" t="s">
        <v>130</v>
      </c>
      <c r="F88" s="68" t="s">
        <v>36</v>
      </c>
      <c r="G88" s="66">
        <v>100</v>
      </c>
      <c r="H88" s="24"/>
      <c r="I88" s="25"/>
      <c r="J88" s="25"/>
      <c r="K88" s="25"/>
    </row>
    <row r="89" spans="1:8" ht="48.75" customHeight="1">
      <c r="A89" s="48"/>
      <c r="B89" s="97" t="s">
        <v>119</v>
      </c>
      <c r="C89" s="68"/>
      <c r="D89" s="76" t="s">
        <v>3</v>
      </c>
      <c r="E89" s="68" t="s">
        <v>130</v>
      </c>
      <c r="F89" s="68" t="s">
        <v>113</v>
      </c>
      <c r="G89" s="67">
        <v>100</v>
      </c>
      <c r="H89" s="7"/>
    </row>
    <row r="90" spans="1:8" ht="144.75" customHeight="1">
      <c r="A90" s="48"/>
      <c r="B90" s="219" t="s">
        <v>175</v>
      </c>
      <c r="C90" s="68"/>
      <c r="D90" s="76" t="s">
        <v>3</v>
      </c>
      <c r="E90" s="68" t="s">
        <v>179</v>
      </c>
      <c r="F90" s="68"/>
      <c r="G90" s="187">
        <v>239.78</v>
      </c>
      <c r="H90" s="7"/>
    </row>
    <row r="91" spans="1:8" ht="191.25" customHeight="1">
      <c r="A91" s="48"/>
      <c r="B91" s="198" t="s">
        <v>176</v>
      </c>
      <c r="C91" s="68"/>
      <c r="D91" s="76" t="s">
        <v>3</v>
      </c>
      <c r="E91" s="181" t="s">
        <v>178</v>
      </c>
      <c r="F91" s="68" t="s">
        <v>36</v>
      </c>
      <c r="G91" s="67">
        <v>239.78</v>
      </c>
      <c r="H91" s="7"/>
    </row>
    <row r="92" spans="1:8" ht="47.25" customHeight="1">
      <c r="A92" s="48"/>
      <c r="B92" s="157" t="s">
        <v>177</v>
      </c>
      <c r="C92" s="68"/>
      <c r="D92" s="76" t="s">
        <v>3</v>
      </c>
      <c r="E92" s="181" t="s">
        <v>178</v>
      </c>
      <c r="F92" s="68" t="s">
        <v>113</v>
      </c>
      <c r="G92" s="67">
        <v>239.78</v>
      </c>
      <c r="H92" s="7"/>
    </row>
    <row r="93" spans="1:8" ht="182.25" customHeight="1">
      <c r="A93" s="48"/>
      <c r="B93" s="157" t="s">
        <v>192</v>
      </c>
      <c r="C93" s="68"/>
      <c r="D93" s="76" t="s">
        <v>3</v>
      </c>
      <c r="E93" s="68" t="s">
        <v>147</v>
      </c>
      <c r="F93" s="68" t="s">
        <v>36</v>
      </c>
      <c r="G93" s="67">
        <v>100</v>
      </c>
      <c r="H93" s="7"/>
    </row>
    <row r="94" spans="1:8" ht="37.5" customHeight="1">
      <c r="A94" s="48"/>
      <c r="B94" s="97" t="s">
        <v>119</v>
      </c>
      <c r="C94" s="68"/>
      <c r="D94" s="76" t="s">
        <v>3</v>
      </c>
      <c r="E94" s="68" t="s">
        <v>147</v>
      </c>
      <c r="F94" s="68" t="s">
        <v>113</v>
      </c>
      <c r="G94" s="67">
        <v>100</v>
      </c>
      <c r="H94" s="7"/>
    </row>
    <row r="95" spans="1:8" ht="63.75" customHeight="1">
      <c r="A95" s="48"/>
      <c r="B95" s="180" t="s">
        <v>140</v>
      </c>
      <c r="C95" s="167"/>
      <c r="D95" s="181" t="s">
        <v>141</v>
      </c>
      <c r="E95" s="36" t="s">
        <v>139</v>
      </c>
      <c r="F95" s="153"/>
      <c r="G95" s="187">
        <v>120</v>
      </c>
      <c r="H95" s="7"/>
    </row>
    <row r="96" spans="1:8" ht="93" customHeight="1">
      <c r="A96" s="48"/>
      <c r="B96" s="157" t="s">
        <v>142</v>
      </c>
      <c r="C96" s="167"/>
      <c r="D96" s="181" t="s">
        <v>3</v>
      </c>
      <c r="E96" s="36" t="s">
        <v>143</v>
      </c>
      <c r="F96" s="48"/>
      <c r="G96" s="89">
        <v>120</v>
      </c>
      <c r="H96" s="7"/>
    </row>
    <row r="97" spans="1:8" ht="114.75">
      <c r="A97" s="48"/>
      <c r="B97" s="157" t="s">
        <v>144</v>
      </c>
      <c r="C97" s="167"/>
      <c r="D97" s="181" t="s">
        <v>3</v>
      </c>
      <c r="E97" s="36" t="s">
        <v>145</v>
      </c>
      <c r="F97" s="181" t="s">
        <v>36</v>
      </c>
      <c r="G97" s="89">
        <v>120</v>
      </c>
      <c r="H97" s="7"/>
    </row>
    <row r="98" spans="1:8" ht="49.5" customHeight="1">
      <c r="A98" s="48"/>
      <c r="B98" s="180" t="s">
        <v>146</v>
      </c>
      <c r="C98" s="167"/>
      <c r="D98" s="181" t="s">
        <v>3</v>
      </c>
      <c r="E98" s="36" t="s">
        <v>145</v>
      </c>
      <c r="F98" s="13">
        <v>240</v>
      </c>
      <c r="G98" s="89">
        <v>120</v>
      </c>
      <c r="H98" s="7"/>
    </row>
    <row r="99" spans="1:8" ht="124.5" customHeight="1">
      <c r="A99" s="48"/>
      <c r="B99" s="157" t="s">
        <v>183</v>
      </c>
      <c r="C99" s="167"/>
      <c r="D99" s="68" t="s">
        <v>3</v>
      </c>
      <c r="E99" s="36" t="s">
        <v>184</v>
      </c>
      <c r="F99" s="68" t="s">
        <v>36</v>
      </c>
      <c r="G99" s="38">
        <v>2272</v>
      </c>
      <c r="H99" s="7"/>
    </row>
    <row r="100" spans="1:8" ht="49.5" customHeight="1">
      <c r="A100" s="48"/>
      <c r="B100" s="157" t="s">
        <v>177</v>
      </c>
      <c r="C100" s="167"/>
      <c r="D100" s="68" t="s">
        <v>3</v>
      </c>
      <c r="E100" s="36" t="s">
        <v>184</v>
      </c>
      <c r="F100" s="13">
        <v>240</v>
      </c>
      <c r="G100" s="65">
        <v>2272</v>
      </c>
      <c r="H100" s="7"/>
    </row>
    <row r="101" spans="1:8" ht="37.5" customHeight="1">
      <c r="A101" s="48"/>
      <c r="B101" s="98" t="s">
        <v>56</v>
      </c>
      <c r="C101" s="68"/>
      <c r="D101" s="68" t="s">
        <v>3</v>
      </c>
      <c r="E101" s="68" t="s">
        <v>57</v>
      </c>
      <c r="F101" s="68"/>
      <c r="G101" s="38">
        <v>115.63</v>
      </c>
      <c r="H101" s="7"/>
    </row>
    <row r="102" spans="1:8" ht="21.75" customHeight="1">
      <c r="A102" s="48"/>
      <c r="B102" s="97" t="s">
        <v>58</v>
      </c>
      <c r="C102" s="68"/>
      <c r="D102" s="76" t="s">
        <v>3</v>
      </c>
      <c r="E102" s="68" t="s">
        <v>59</v>
      </c>
      <c r="F102" s="68"/>
      <c r="G102" s="67">
        <v>115.63</v>
      </c>
      <c r="H102" s="7"/>
    </row>
    <row r="103" spans="1:8" ht="20.25" customHeight="1">
      <c r="A103" s="48"/>
      <c r="B103" s="97" t="s">
        <v>123</v>
      </c>
      <c r="C103" s="68"/>
      <c r="D103" s="68" t="s">
        <v>3</v>
      </c>
      <c r="E103" s="68" t="s">
        <v>124</v>
      </c>
      <c r="F103" s="68" t="s">
        <v>36</v>
      </c>
      <c r="G103" s="67">
        <v>115.63</v>
      </c>
      <c r="H103" s="7"/>
    </row>
    <row r="104" spans="1:8" ht="45.75" customHeight="1">
      <c r="A104" s="48"/>
      <c r="B104" s="97" t="s">
        <v>119</v>
      </c>
      <c r="C104" s="191"/>
      <c r="D104" s="68" t="s">
        <v>3</v>
      </c>
      <c r="E104" s="68" t="s">
        <v>124</v>
      </c>
      <c r="F104" s="68" t="s">
        <v>113</v>
      </c>
      <c r="G104" s="67">
        <v>115.63</v>
      </c>
      <c r="H104" s="7"/>
    </row>
    <row r="105" spans="1:8" ht="60.75" customHeight="1">
      <c r="A105" s="48"/>
      <c r="B105" s="157" t="s">
        <v>157</v>
      </c>
      <c r="C105" s="76"/>
      <c r="D105" s="68" t="s">
        <v>3</v>
      </c>
      <c r="E105" s="68" t="s">
        <v>156</v>
      </c>
      <c r="F105" s="68" t="s">
        <v>36</v>
      </c>
      <c r="G105" s="187">
        <v>120</v>
      </c>
      <c r="H105" s="7"/>
    </row>
    <row r="106" spans="1:8" ht="49.5" customHeight="1">
      <c r="A106" s="48"/>
      <c r="B106" s="97" t="s">
        <v>158</v>
      </c>
      <c r="D106" s="68" t="s">
        <v>3</v>
      </c>
      <c r="E106" s="68" t="s">
        <v>156</v>
      </c>
      <c r="F106" s="13">
        <v>810</v>
      </c>
      <c r="G106" s="67">
        <v>120</v>
      </c>
      <c r="H106" s="7"/>
    </row>
    <row r="107" spans="1:8" ht="49.5" customHeight="1">
      <c r="A107" s="70"/>
      <c r="B107" s="97" t="s">
        <v>189</v>
      </c>
      <c r="D107" s="68" t="s">
        <v>3</v>
      </c>
      <c r="E107" s="68" t="s">
        <v>190</v>
      </c>
      <c r="F107" s="68" t="s">
        <v>36</v>
      </c>
      <c r="G107" s="66">
        <v>200</v>
      </c>
      <c r="H107" s="7"/>
    </row>
    <row r="108" spans="1:8" ht="49.5" customHeight="1">
      <c r="A108" s="70"/>
      <c r="B108" s="97" t="s">
        <v>146</v>
      </c>
      <c r="D108" s="68" t="s">
        <v>3</v>
      </c>
      <c r="E108" s="68" t="s">
        <v>190</v>
      </c>
      <c r="F108" s="68" t="s">
        <v>113</v>
      </c>
      <c r="G108" s="66">
        <v>200</v>
      </c>
      <c r="H108" s="7"/>
    </row>
    <row r="109" spans="1:8" ht="49.5" customHeight="1">
      <c r="A109" s="70"/>
      <c r="B109" s="157" t="s">
        <v>172</v>
      </c>
      <c r="C109" s="167"/>
      <c r="D109" s="116" t="s">
        <v>3</v>
      </c>
      <c r="E109" s="13" t="s">
        <v>173</v>
      </c>
      <c r="F109" s="68" t="s">
        <v>36</v>
      </c>
      <c r="G109" s="200">
        <v>600</v>
      </c>
      <c r="H109" s="7"/>
    </row>
    <row r="110" spans="1:8" ht="49.5" customHeight="1">
      <c r="A110" s="70"/>
      <c r="B110" s="97" t="s">
        <v>146</v>
      </c>
      <c r="C110" s="167"/>
      <c r="D110" s="116" t="s">
        <v>3</v>
      </c>
      <c r="E110" s="13" t="s">
        <v>173</v>
      </c>
      <c r="F110" s="61">
        <v>240</v>
      </c>
      <c r="G110" s="197">
        <v>600</v>
      </c>
      <c r="H110" s="7"/>
    </row>
    <row r="111" spans="1:8" ht="49.5" customHeight="1">
      <c r="A111" s="70"/>
      <c r="B111" s="97" t="s">
        <v>186</v>
      </c>
      <c r="C111" s="167"/>
      <c r="D111" s="116" t="s">
        <v>3</v>
      </c>
      <c r="E111" s="13" t="s">
        <v>185</v>
      </c>
      <c r="F111" s="68" t="s">
        <v>36</v>
      </c>
      <c r="G111" s="200">
        <v>30</v>
      </c>
      <c r="H111" s="7"/>
    </row>
    <row r="112" spans="1:8" ht="49.5" customHeight="1" thickBot="1">
      <c r="A112" s="70"/>
      <c r="B112" s="97" t="s">
        <v>146</v>
      </c>
      <c r="C112" s="167"/>
      <c r="D112" s="116" t="s">
        <v>3</v>
      </c>
      <c r="E112" s="13" t="s">
        <v>185</v>
      </c>
      <c r="F112" s="61">
        <v>240</v>
      </c>
      <c r="G112" s="197">
        <v>30</v>
      </c>
      <c r="H112" s="7"/>
    </row>
    <row r="113" spans="1:8" ht="13.5" thickBot="1">
      <c r="A113" s="70"/>
      <c r="B113" s="147" t="s">
        <v>16</v>
      </c>
      <c r="C113" s="148"/>
      <c r="D113" s="149" t="s">
        <v>18</v>
      </c>
      <c r="E113" s="148"/>
      <c r="F113" s="148"/>
      <c r="G113" s="154">
        <f>G114+G120+G124</f>
        <v>1015.26</v>
      </c>
      <c r="H113" s="7"/>
    </row>
    <row r="114" spans="1:8" ht="25.5">
      <c r="A114" s="48"/>
      <c r="B114" s="98" t="s">
        <v>56</v>
      </c>
      <c r="C114" s="36"/>
      <c r="D114" s="79" t="s">
        <v>18</v>
      </c>
      <c r="E114" s="36" t="s">
        <v>57</v>
      </c>
      <c r="F114" s="36"/>
      <c r="G114" s="187">
        <f>G116+G118</f>
        <v>460.07</v>
      </c>
      <c r="H114" s="7"/>
    </row>
    <row r="115" spans="1:8" ht="17.25" customHeight="1">
      <c r="A115" s="48"/>
      <c r="B115" s="97" t="s">
        <v>58</v>
      </c>
      <c r="C115" s="68"/>
      <c r="D115" s="100" t="s">
        <v>18</v>
      </c>
      <c r="E115" s="68" t="s">
        <v>59</v>
      </c>
      <c r="F115" s="68"/>
      <c r="G115" s="65">
        <f>G114</f>
        <v>460.07</v>
      </c>
      <c r="H115" s="7"/>
    </row>
    <row r="116" spans="1:8" ht="52.5" customHeight="1">
      <c r="A116" s="48"/>
      <c r="B116" s="97" t="s">
        <v>69</v>
      </c>
      <c r="C116" s="68"/>
      <c r="D116" s="76" t="s">
        <v>18</v>
      </c>
      <c r="E116" s="68" t="s">
        <v>82</v>
      </c>
      <c r="F116" s="68" t="s">
        <v>36</v>
      </c>
      <c r="G116" s="65">
        <v>180</v>
      </c>
      <c r="H116" s="7"/>
    </row>
    <row r="117" spans="1:8" ht="46.5" customHeight="1">
      <c r="A117" s="48"/>
      <c r="B117" s="97" t="s">
        <v>119</v>
      </c>
      <c r="C117" s="68"/>
      <c r="D117" s="76" t="s">
        <v>18</v>
      </c>
      <c r="E117" s="68" t="s">
        <v>82</v>
      </c>
      <c r="F117" s="68" t="s">
        <v>113</v>
      </c>
      <c r="G117" s="89">
        <v>180</v>
      </c>
      <c r="H117" s="7"/>
    </row>
    <row r="118" spans="1:8" ht="32.25" customHeight="1">
      <c r="A118" s="48"/>
      <c r="B118" s="97" t="s">
        <v>70</v>
      </c>
      <c r="C118" s="68"/>
      <c r="D118" s="100" t="s">
        <v>18</v>
      </c>
      <c r="E118" s="68" t="s">
        <v>92</v>
      </c>
      <c r="F118" s="68" t="s">
        <v>36</v>
      </c>
      <c r="G118" s="89">
        <f>G119</f>
        <v>280.07</v>
      </c>
      <c r="H118" s="7"/>
    </row>
    <row r="119" spans="1:8" ht="45.75" customHeight="1">
      <c r="A119" s="48"/>
      <c r="B119" s="97" t="s">
        <v>119</v>
      </c>
      <c r="C119" s="68"/>
      <c r="D119" s="76" t="s">
        <v>23</v>
      </c>
      <c r="E119" s="68" t="s">
        <v>92</v>
      </c>
      <c r="F119" s="68" t="s">
        <v>113</v>
      </c>
      <c r="G119" s="65">
        <v>280.07</v>
      </c>
      <c r="H119" s="7"/>
    </row>
    <row r="120" spans="1:8" ht="54.75" customHeight="1">
      <c r="A120" s="48"/>
      <c r="B120" s="97" t="s">
        <v>167</v>
      </c>
      <c r="C120" s="68"/>
      <c r="D120" s="76" t="s">
        <v>23</v>
      </c>
      <c r="E120" s="68" t="s">
        <v>164</v>
      </c>
      <c r="F120" s="68"/>
      <c r="G120" s="38">
        <v>26.43</v>
      </c>
      <c r="H120" s="7"/>
    </row>
    <row r="121" spans="1:8" ht="115.5" customHeight="1">
      <c r="A121" s="48"/>
      <c r="B121" s="97" t="s">
        <v>168</v>
      </c>
      <c r="C121" s="68"/>
      <c r="D121" s="76" t="s">
        <v>23</v>
      </c>
      <c r="E121" s="68" t="s">
        <v>165</v>
      </c>
      <c r="F121" s="68"/>
      <c r="G121" s="65">
        <v>26.43</v>
      </c>
      <c r="H121" s="7"/>
    </row>
    <row r="122" spans="1:8" ht="150" customHeight="1">
      <c r="A122" s="48"/>
      <c r="B122" s="97" t="s">
        <v>169</v>
      </c>
      <c r="C122" s="68"/>
      <c r="D122" s="76" t="s">
        <v>23</v>
      </c>
      <c r="E122" s="68" t="s">
        <v>166</v>
      </c>
      <c r="F122" s="68" t="s">
        <v>36</v>
      </c>
      <c r="G122" s="65">
        <v>26.43</v>
      </c>
      <c r="H122" s="7"/>
    </row>
    <row r="123" spans="1:10" ht="45.75" customHeight="1">
      <c r="A123" s="48"/>
      <c r="B123" s="97" t="s">
        <v>119</v>
      </c>
      <c r="C123" s="68"/>
      <c r="D123" s="76" t="s">
        <v>23</v>
      </c>
      <c r="E123" s="68" t="s">
        <v>166</v>
      </c>
      <c r="F123" s="68" t="s">
        <v>113</v>
      </c>
      <c r="G123" s="65">
        <v>26.43</v>
      </c>
      <c r="H123" s="7"/>
      <c r="I123" s="7"/>
      <c r="J123" s="7"/>
    </row>
    <row r="124" spans="1:8" ht="59.25" customHeight="1">
      <c r="A124" s="48"/>
      <c r="B124" s="202" t="s">
        <v>188</v>
      </c>
      <c r="C124" s="68"/>
      <c r="D124" s="76" t="s">
        <v>23</v>
      </c>
      <c r="E124" s="68" t="s">
        <v>187</v>
      </c>
      <c r="F124" s="68" t="s">
        <v>36</v>
      </c>
      <c r="G124" s="38">
        <v>528.76</v>
      </c>
      <c r="H124" s="7"/>
    </row>
    <row r="125" spans="1:8" ht="45.75" customHeight="1" thickBot="1">
      <c r="A125" s="48"/>
      <c r="B125" s="97" t="s">
        <v>119</v>
      </c>
      <c r="C125" s="105"/>
      <c r="D125" s="76" t="s">
        <v>23</v>
      </c>
      <c r="E125" s="68" t="s">
        <v>187</v>
      </c>
      <c r="F125" s="68" t="s">
        <v>113</v>
      </c>
      <c r="G125" s="65">
        <v>528.76</v>
      </c>
      <c r="H125" s="7"/>
    </row>
    <row r="126" spans="1:8" ht="16.5" thickBot="1">
      <c r="A126" s="48"/>
      <c r="B126" s="82" t="s">
        <v>71</v>
      </c>
      <c r="C126" s="90"/>
      <c r="D126" s="90" t="s">
        <v>38</v>
      </c>
      <c r="E126" s="84"/>
      <c r="F126" s="84"/>
      <c r="G126" s="85">
        <f>G127</f>
        <v>836.3</v>
      </c>
      <c r="H126" s="7"/>
    </row>
    <row r="127" spans="1:8" ht="12.75">
      <c r="A127" s="48"/>
      <c r="B127" s="91" t="s">
        <v>35</v>
      </c>
      <c r="C127" s="109"/>
      <c r="D127" s="69" t="s">
        <v>24</v>
      </c>
      <c r="E127" s="92"/>
      <c r="F127" s="92"/>
      <c r="G127" s="93">
        <f>G128+G132+G136</f>
        <v>836.3</v>
      </c>
      <c r="H127" s="7"/>
    </row>
    <row r="128" spans="1:8" ht="72.75" customHeight="1">
      <c r="A128" s="48"/>
      <c r="B128" s="43" t="s">
        <v>77</v>
      </c>
      <c r="C128" s="94"/>
      <c r="D128" s="64" t="s">
        <v>24</v>
      </c>
      <c r="E128" s="68" t="s">
        <v>93</v>
      </c>
      <c r="F128" s="36"/>
      <c r="G128" s="66">
        <f>G129</f>
        <v>773.3</v>
      </c>
      <c r="H128" s="7"/>
    </row>
    <row r="129" spans="1:9" ht="96.75" customHeight="1" thickBot="1">
      <c r="A129" s="48"/>
      <c r="B129" s="56" t="s">
        <v>78</v>
      </c>
      <c r="C129" s="75"/>
      <c r="D129" s="64" t="s">
        <v>24</v>
      </c>
      <c r="E129" s="68" t="s">
        <v>94</v>
      </c>
      <c r="F129" s="36"/>
      <c r="G129" s="66">
        <f>G130</f>
        <v>773.3</v>
      </c>
      <c r="H129" s="57"/>
      <c r="I129" s="7"/>
    </row>
    <row r="130" spans="1:11" s="9" customFormat="1" ht="102.75" thickBot="1">
      <c r="A130" s="52"/>
      <c r="B130" s="56" t="s">
        <v>125</v>
      </c>
      <c r="C130" s="75"/>
      <c r="D130" s="64" t="s">
        <v>24</v>
      </c>
      <c r="E130" s="100" t="s">
        <v>95</v>
      </c>
      <c r="F130" s="36" t="s">
        <v>36</v>
      </c>
      <c r="G130" s="66">
        <f>G131</f>
        <v>773.3</v>
      </c>
      <c r="H130" s="58"/>
      <c r="I130" s="16"/>
      <c r="J130" s="16"/>
      <c r="K130" s="16"/>
    </row>
    <row r="131" spans="1:11" s="9" customFormat="1" ht="63.75">
      <c r="A131" s="49"/>
      <c r="B131" s="122" t="s">
        <v>126</v>
      </c>
      <c r="C131" s="75"/>
      <c r="D131" s="36" t="s">
        <v>24</v>
      </c>
      <c r="E131" s="68" t="s">
        <v>95</v>
      </c>
      <c r="F131" s="64" t="s">
        <v>114</v>
      </c>
      <c r="G131" s="66">
        <v>773.3</v>
      </c>
      <c r="H131" s="14"/>
      <c r="I131" s="16"/>
      <c r="J131" s="16"/>
      <c r="K131" s="16"/>
    </row>
    <row r="132" spans="1:11" s="9" customFormat="1" ht="25.5">
      <c r="A132" s="49"/>
      <c r="B132" s="56" t="s">
        <v>148</v>
      </c>
      <c r="C132" s="75"/>
      <c r="D132" s="36" t="s">
        <v>24</v>
      </c>
      <c r="E132" s="68" t="s">
        <v>57</v>
      </c>
      <c r="F132" s="64"/>
      <c r="G132" s="67">
        <v>30</v>
      </c>
      <c r="H132" s="14"/>
      <c r="I132" s="16"/>
      <c r="J132" s="16"/>
      <c r="K132" s="16"/>
    </row>
    <row r="133" spans="1:11" s="9" customFormat="1" ht="15">
      <c r="A133" s="49"/>
      <c r="B133" s="56" t="s">
        <v>118</v>
      </c>
      <c r="C133" s="75"/>
      <c r="D133" s="36" t="s">
        <v>24</v>
      </c>
      <c r="E133" s="68" t="s">
        <v>59</v>
      </c>
      <c r="F133" s="36"/>
      <c r="G133" s="66">
        <v>30</v>
      </c>
      <c r="H133" s="14"/>
      <c r="I133" s="16"/>
      <c r="J133" s="16"/>
      <c r="K133" s="16"/>
    </row>
    <row r="134" spans="1:11" s="9" customFormat="1" ht="33" customHeight="1">
      <c r="A134" s="49"/>
      <c r="B134" s="56" t="s">
        <v>154</v>
      </c>
      <c r="C134" s="75"/>
      <c r="D134" s="36" t="s">
        <v>24</v>
      </c>
      <c r="E134" s="68" t="s">
        <v>149</v>
      </c>
      <c r="F134" s="36" t="s">
        <v>36</v>
      </c>
      <c r="G134" s="66">
        <v>30</v>
      </c>
      <c r="H134" s="14"/>
      <c r="I134" s="14"/>
      <c r="J134" s="16"/>
      <c r="K134" s="16"/>
    </row>
    <row r="135" spans="1:11" s="9" customFormat="1" ht="50.25" customHeight="1">
      <c r="A135" s="49"/>
      <c r="B135" s="97" t="s">
        <v>146</v>
      </c>
      <c r="C135" s="158"/>
      <c r="D135" s="36" t="s">
        <v>24</v>
      </c>
      <c r="E135" s="68" t="s">
        <v>149</v>
      </c>
      <c r="F135" s="36" t="s">
        <v>113</v>
      </c>
      <c r="G135" s="66">
        <v>30</v>
      </c>
      <c r="H135" s="14"/>
      <c r="I135" s="14"/>
      <c r="J135" s="16"/>
      <c r="K135" s="16"/>
    </row>
    <row r="136" spans="1:11" s="9" customFormat="1" ht="45.75" customHeight="1">
      <c r="A136" s="49"/>
      <c r="B136" s="97" t="s">
        <v>150</v>
      </c>
      <c r="C136" s="158"/>
      <c r="D136" s="36" t="s">
        <v>24</v>
      </c>
      <c r="E136" s="68" t="s">
        <v>57</v>
      </c>
      <c r="F136" s="64"/>
      <c r="G136" s="66">
        <v>33</v>
      </c>
      <c r="H136" s="14"/>
      <c r="I136" s="14"/>
      <c r="J136" s="16"/>
      <c r="K136" s="16"/>
    </row>
    <row r="137" spans="1:11" s="9" customFormat="1" ht="21" customHeight="1">
      <c r="A137" s="49"/>
      <c r="B137" s="97" t="s">
        <v>151</v>
      </c>
      <c r="C137" s="158"/>
      <c r="D137" s="36" t="s">
        <v>24</v>
      </c>
      <c r="E137" s="68" t="s">
        <v>59</v>
      </c>
      <c r="F137" s="36"/>
      <c r="G137" s="66">
        <v>33</v>
      </c>
      <c r="H137" s="14"/>
      <c r="I137" s="14"/>
      <c r="J137" s="16"/>
      <c r="K137" s="16"/>
    </row>
    <row r="138" spans="1:11" s="9" customFormat="1" ht="34.5" customHeight="1">
      <c r="A138" s="49"/>
      <c r="B138" s="97" t="s">
        <v>155</v>
      </c>
      <c r="C138" s="158"/>
      <c r="D138" s="36" t="s">
        <v>24</v>
      </c>
      <c r="E138" s="68" t="s">
        <v>152</v>
      </c>
      <c r="F138" s="36" t="s">
        <v>36</v>
      </c>
      <c r="G138" s="66">
        <v>33</v>
      </c>
      <c r="H138" s="14"/>
      <c r="I138" s="14"/>
      <c r="J138" s="16"/>
      <c r="K138" s="16"/>
    </row>
    <row r="139" spans="1:11" s="9" customFormat="1" ht="41.25" customHeight="1" thickBot="1">
      <c r="A139" s="49"/>
      <c r="B139" s="56" t="s">
        <v>153</v>
      </c>
      <c r="C139" s="158"/>
      <c r="D139" s="36" t="s">
        <v>24</v>
      </c>
      <c r="E139" s="68" t="s">
        <v>152</v>
      </c>
      <c r="F139" s="36" t="s">
        <v>114</v>
      </c>
      <c r="G139" s="66">
        <v>33</v>
      </c>
      <c r="H139" s="14"/>
      <c r="I139" s="14"/>
      <c r="J139" s="16"/>
      <c r="K139" s="16"/>
    </row>
    <row r="140" spans="1:11" s="9" customFormat="1" ht="41.25" customHeight="1" thickBot="1">
      <c r="A140" s="49"/>
      <c r="B140" s="123" t="s">
        <v>99</v>
      </c>
      <c r="C140" s="120"/>
      <c r="D140" s="84" t="s">
        <v>100</v>
      </c>
      <c r="E140" s="110"/>
      <c r="F140" s="111"/>
      <c r="G140" s="85">
        <v>80</v>
      </c>
      <c r="H140" s="14"/>
      <c r="I140" s="14"/>
      <c r="J140" s="16"/>
      <c r="K140" s="16"/>
    </row>
    <row r="141" spans="1:11" s="9" customFormat="1" ht="30" customHeight="1">
      <c r="A141" s="49"/>
      <c r="B141" s="190" t="s">
        <v>104</v>
      </c>
      <c r="C141" s="182"/>
      <c r="D141" s="183" t="s">
        <v>101</v>
      </c>
      <c r="E141" s="184"/>
      <c r="F141" s="185"/>
      <c r="G141" s="186">
        <v>80</v>
      </c>
      <c r="H141" s="58"/>
      <c r="I141" s="14"/>
      <c r="J141" s="16"/>
      <c r="K141" s="16"/>
    </row>
    <row r="142" spans="1:11" s="9" customFormat="1" ht="26.25" customHeight="1">
      <c r="A142" s="49"/>
      <c r="B142" s="56" t="s">
        <v>118</v>
      </c>
      <c r="C142" s="75"/>
      <c r="D142" s="36" t="s">
        <v>101</v>
      </c>
      <c r="E142" s="68" t="s">
        <v>59</v>
      </c>
      <c r="F142" s="36"/>
      <c r="G142" s="187">
        <v>80</v>
      </c>
      <c r="H142" s="58"/>
      <c r="I142" s="14"/>
      <c r="J142" s="16"/>
      <c r="K142" s="16"/>
    </row>
    <row r="143" spans="1:11" s="9" customFormat="1" ht="50.25" customHeight="1" thickBot="1">
      <c r="A143" s="49"/>
      <c r="B143" s="56" t="s">
        <v>105</v>
      </c>
      <c r="C143" s="75"/>
      <c r="D143" s="36" t="s">
        <v>101</v>
      </c>
      <c r="E143" s="100" t="s">
        <v>117</v>
      </c>
      <c r="F143" s="36" t="s">
        <v>36</v>
      </c>
      <c r="G143" s="67">
        <v>80</v>
      </c>
      <c r="H143" s="14"/>
      <c r="I143" s="14"/>
      <c r="J143" s="16"/>
      <c r="K143" s="14"/>
    </row>
    <row r="144" spans="1:11" s="9" customFormat="1" ht="37.5" customHeight="1" thickBot="1">
      <c r="A144" s="52"/>
      <c r="B144" s="189" t="s">
        <v>121</v>
      </c>
      <c r="C144" s="121"/>
      <c r="D144" s="104" t="s">
        <v>101</v>
      </c>
      <c r="E144" s="105" t="s">
        <v>116</v>
      </c>
      <c r="F144" s="104" t="s">
        <v>115</v>
      </c>
      <c r="G144" s="188">
        <v>80</v>
      </c>
      <c r="H144" s="14"/>
      <c r="I144" s="14"/>
      <c r="J144" s="16"/>
      <c r="K144" s="16"/>
    </row>
    <row r="145" spans="1:11" s="9" customFormat="1" ht="18.75" thickBot="1">
      <c r="A145" s="52"/>
      <c r="B145" s="32" t="s">
        <v>25</v>
      </c>
      <c r="C145" s="107"/>
      <c r="D145" s="107"/>
      <c r="E145" s="107"/>
      <c r="F145" s="35"/>
      <c r="G145" s="59">
        <v>10919.09</v>
      </c>
      <c r="H145" s="14"/>
      <c r="I145" s="16"/>
      <c r="J145" s="16"/>
      <c r="K145" s="16"/>
    </row>
    <row r="146" spans="1:11" s="9" customFormat="1" ht="18">
      <c r="A146" s="195"/>
      <c r="B146" s="19"/>
      <c r="C146" s="212"/>
      <c r="D146" s="212"/>
      <c r="E146" s="212"/>
      <c r="F146" s="6"/>
      <c r="G146" s="5"/>
      <c r="H146" s="14"/>
      <c r="I146" s="16"/>
      <c r="J146" s="16"/>
      <c r="K146" s="16"/>
    </row>
    <row r="147" spans="1:11" s="9" customFormat="1" ht="15">
      <c r="A147" s="195"/>
      <c r="B147" s="3"/>
      <c r="C147" s="3"/>
      <c r="D147" s="4"/>
      <c r="E147" s="4"/>
      <c r="F147" s="11"/>
      <c r="G147" s="5"/>
      <c r="H147" s="14"/>
      <c r="I147" s="16"/>
      <c r="J147" s="16"/>
      <c r="K147" s="16"/>
    </row>
    <row r="148" spans="1:11" s="9" customFormat="1" ht="15">
      <c r="A148" s="195"/>
      <c r="B148" s="3"/>
      <c r="C148" s="3"/>
      <c r="D148" s="4"/>
      <c r="E148" s="4"/>
      <c r="F148" s="11"/>
      <c r="G148" s="5"/>
      <c r="H148" s="14"/>
      <c r="I148" s="16"/>
      <c r="J148" s="16"/>
      <c r="K148" s="16"/>
    </row>
    <row r="149" spans="1:11" s="34" customFormat="1" ht="18">
      <c r="A149" s="196"/>
      <c r="B149" s="3"/>
      <c r="C149" s="3"/>
      <c r="D149" s="4"/>
      <c r="E149" s="4"/>
      <c r="F149" s="11"/>
      <c r="G149" s="5"/>
      <c r="H149" s="33"/>
      <c r="I149" s="33"/>
      <c r="J149" s="33"/>
      <c r="K149" s="33"/>
    </row>
    <row r="150" spans="1:11" s="3" customFormat="1" ht="12.75">
      <c r="A150" s="70"/>
      <c r="D150" s="4"/>
      <c r="E150" s="4"/>
      <c r="F150" s="11"/>
      <c r="G150" s="5"/>
      <c r="H150" s="7"/>
      <c r="I150" s="7"/>
      <c r="J150" s="7"/>
      <c r="K150" s="7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6:7" ht="12.75">
      <c r="F205" s="10"/>
      <c r="G205" s="15"/>
    </row>
    <row r="206" spans="6:7" ht="12.75">
      <c r="F206" s="10"/>
      <c r="G206" s="15"/>
    </row>
    <row r="207" spans="6:7" ht="12.75">
      <c r="F207" s="10"/>
      <c r="G207" s="15"/>
    </row>
    <row r="208" spans="6:7" ht="12.75">
      <c r="F208" s="10"/>
      <c r="G208" s="15"/>
    </row>
    <row r="209" spans="6:7" ht="12.75">
      <c r="F209" s="10"/>
      <c r="G209" s="15"/>
    </row>
    <row r="210" spans="6:7" ht="12.75">
      <c r="F210" s="10"/>
      <c r="G210" s="15"/>
    </row>
    <row r="211" spans="6:7" ht="12.75">
      <c r="F211" s="10"/>
      <c r="G211" s="15"/>
    </row>
    <row r="212" spans="6:7" ht="12.75">
      <c r="F212" s="10"/>
      <c r="G212" s="15"/>
    </row>
    <row r="213" spans="6:7" ht="12.75">
      <c r="F213" s="10"/>
      <c r="G213" s="1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</sheetData>
  <sheetProtection/>
  <mergeCells count="20">
    <mergeCell ref="E6:G6"/>
    <mergeCell ref="A10:G10"/>
    <mergeCell ref="A11:G11"/>
    <mergeCell ref="B12:G12"/>
    <mergeCell ref="E7:G7"/>
    <mergeCell ref="E9:G9"/>
    <mergeCell ref="A2:G2"/>
    <mergeCell ref="A3:G3"/>
    <mergeCell ref="A4:G4"/>
    <mergeCell ref="A5:G5"/>
    <mergeCell ref="C146:E146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2015-05-18T13:33:06Z</cp:lastPrinted>
  <dcterms:created xsi:type="dcterms:W3CDTF">2001-10-22T05:13:31Z</dcterms:created>
  <dcterms:modified xsi:type="dcterms:W3CDTF">2015-05-21T17:00:13Z</dcterms:modified>
  <cp:category/>
  <cp:version/>
  <cp:contentType/>
  <cp:contentStatus/>
</cp:coreProperties>
</file>