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расходов'!$A$14:$E$98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<sst xmlns="http://schemas.openxmlformats.org/spreadsheetml/2006/main" count="229" uniqueCount="140">
  <si>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</si>
  <si>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</si>
  <si>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</si>
  <si>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</si>
  <si>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</si>
  <si>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</si>
  <si>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</si>
  <si>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</si>
  <si>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</si>
  <si>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</si>
  <si>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</si>
  <si>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</si>
  <si>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</si>
  <si>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</si>
  <si>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</si>
  <si>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</si>
  <si>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</si>
  <si>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</si>
  <si>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</si>
  <si>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</si>
  <si>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</si>
  <si>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</si>
  <si>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</si>
  <si>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</si>
  <si>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</si>
  <si>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</si>
  <si>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</si>
  <si>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</si>
  <si>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</si>
  <si>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</si>
  <si>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</si>
  <si>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</si>
  <si>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</si>
  <si>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</si>
  <si>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</si>
  <si>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</si>
  <si>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</si>
  <si>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</si>
  <si>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</si>
  <si>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</si>
  <si>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</si>
  <si>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</si>
  <si>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</si>
  <si>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</si>
  <si>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</si>
  <si>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</si>
  <si>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</si>
  <si>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</si>
  <si>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</si>
  <si>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</si>
  <si>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</si>
  <si>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</si>
  <si>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</si>
  <si>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</si>
  <si>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</si>
  <si>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</si>
  <si>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</si>
  <si>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</si>
  <si>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</si>
  <si>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</si>
  <si>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</si>
  <si>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</si>
  <si>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</si>
  <si>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</si>
  <si>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</si>
  <si>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</si>
  <si>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</si>
  <si>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</si>
  <si>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</si>
  <si>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</si>
  <si>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</si>
  <si>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</si>
  <si>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</si>
  <si>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</si>
  <si>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</si>
  <si>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</si>
  <si>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</si>
  <si>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</si>
  <si>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</si>
  <si>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</si>
  <si>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</si>
  <si>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</si>
  <si>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</si>
  <si>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</si>
  <si>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</si>
  <si>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</si>
  <si>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</si>
  <si>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</si>
  <si>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</si>
  <si>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</si>
  <si>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</si>
  <si>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</si>
  <si>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</si>
  <si>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</si>
  <si>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</si>
  <si>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</si>
  <si>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</si>
  <si>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</si>
  <si>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</si>
  <si>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</si>
  <si>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</si>
  <si>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</si>
  <si>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</si>
  <si>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</si>
  <si>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68 9 01 01070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</si>
  <si>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</si>
  <si>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</si>
  <si>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</si>
  <si>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</si>
  <si>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</si>
  <si>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</si>
  <si>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</si>
  <si>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</si>
  <si>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</si>
  <si>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</si>
  <si>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</si>
  <si>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</si>
  <si>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</si>
  <si>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</si>
  <si>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</si>
  <si>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</si>
  <si>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</si>
  <si>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 xml:space="preserve">Организация освещения улиц в границах поселения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</si>
  <si>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</si>
  <si>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</si>
  <si>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</si>
  <si>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</si>
  <si>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</si>
  <si>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>в редакции от 01.03.2016 № 70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</si>
  <si>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</si>
  <si>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</si>
  <si>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</si>
  <si>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</si>
  <si>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</si>
  <si>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68 9 01 60010</t>
  </si>
  <si>
    <t>68 9 01 60020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</si>
  <si>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</si>
  <si>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</si>
  <si>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</si>
  <si>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 1 01S0880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</si>
</sst>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3" fontId="0" fillId="0" borderId="24" xfId="0" applyNumberFormat="1" applyFont="1" applyBorder="1" applyAlignment="1">
      <alignment horizontal="center" vertical="center"/>
    </xf>
    <xf numFmtId="4" fontId="24" fillId="25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25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25" borderId="26" xfId="0" applyFont="1" applyFill="1" applyBorder="1" applyAlignment="1">
      <alignment wrapText="1"/>
    </xf>
    <xf numFmtId="49" fontId="0" fillId="25" borderId="26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32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8" t="s">
        <v>20</v>
      </c>
      <c r="B1" s="108"/>
      <c r="C1" s="108"/>
      <c r="D1" s="108"/>
      <c r="E1" s="108"/>
    </row>
    <row r="2" spans="1:5" s="7" customFormat="1" ht="15.75">
      <c r="A2" s="108" t="s">
        <v>115</v>
      </c>
      <c r="B2" s="108"/>
      <c r="C2" s="108"/>
      <c r="D2" s="108"/>
      <c r="E2" s="108"/>
    </row>
    <row r="3" spans="1:5" s="7" customFormat="1" ht="15.75">
      <c r="A3" s="108" t="s">
        <v>21</v>
      </c>
      <c r="B3" s="108"/>
      <c r="C3" s="108"/>
      <c r="D3" s="108"/>
      <c r="E3" s="108"/>
    </row>
    <row r="4" spans="1:5" s="7" customFormat="1" ht="15.75">
      <c r="A4" s="108" t="s">
        <v>18</v>
      </c>
      <c r="B4" s="108"/>
      <c r="C4" s="108"/>
      <c r="D4" s="108"/>
      <c r="E4" s="108"/>
    </row>
    <row r="5" spans="1:5" s="7" customFormat="1" ht="12.75">
      <c r="A5" s="109" t="s">
        <v>54</v>
      </c>
      <c r="B5" s="109"/>
      <c r="C5" s="109"/>
      <c r="D5" s="109"/>
      <c r="E5" s="109"/>
    </row>
    <row r="6" spans="1:5" s="7" customFormat="1" ht="12.75">
      <c r="A6" s="20"/>
      <c r="B6" s="18"/>
      <c r="C6" s="18"/>
      <c r="D6" s="19"/>
      <c r="E6" s="17" t="s">
        <v>116</v>
      </c>
    </row>
    <row r="7" spans="1:5" s="7" customFormat="1" ht="12.75">
      <c r="A7" s="9"/>
      <c r="B7" s="6"/>
      <c r="C7" s="6"/>
      <c r="D7" s="19"/>
      <c r="E7" s="17" t="s">
        <v>128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06" t="s">
        <v>19</v>
      </c>
      <c r="B10" s="107"/>
      <c r="C10" s="107"/>
      <c r="D10" s="107"/>
      <c r="E10" s="107"/>
    </row>
    <row r="11" spans="1:5" s="7" customFormat="1" ht="15.75" customHeight="1">
      <c r="A11" s="107" t="s">
        <v>55</v>
      </c>
      <c r="B11" s="107"/>
      <c r="C11" s="107"/>
      <c r="D11" s="107"/>
      <c r="E11" s="107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105">
        <f>E16+E22+E28+E40+E50+E67+E34+E48+E46</f>
        <v>7656.76</v>
      </c>
    </row>
    <row r="16" spans="1:5" s="32" customFormat="1" ht="63.75">
      <c r="A16" s="29" t="s">
        <v>64</v>
      </c>
      <c r="B16" s="30" t="s">
        <v>57</v>
      </c>
      <c r="C16" s="30" t="s">
        <v>17</v>
      </c>
      <c r="D16" s="30" t="s">
        <v>17</v>
      </c>
      <c r="E16" s="31">
        <f>E17</f>
        <v>50</v>
      </c>
    </row>
    <row r="17" spans="1:5" s="32" customFormat="1" ht="102">
      <c r="A17" s="60" t="s">
        <v>56</v>
      </c>
      <c r="B17" s="33" t="s">
        <v>58</v>
      </c>
      <c r="C17" s="30" t="s">
        <v>17</v>
      </c>
      <c r="D17" s="30" t="s">
        <v>17</v>
      </c>
      <c r="E17" s="34">
        <v>50</v>
      </c>
    </row>
    <row r="18" spans="1:5" s="35" customFormat="1" ht="38.25">
      <c r="A18" s="61" t="s">
        <v>62</v>
      </c>
      <c r="B18" s="33" t="s">
        <v>59</v>
      </c>
      <c r="C18" s="25" t="s">
        <v>17</v>
      </c>
      <c r="D18" s="25" t="s">
        <v>17</v>
      </c>
      <c r="E18" s="34">
        <v>50</v>
      </c>
    </row>
    <row r="19" spans="1:5" s="35" customFormat="1" ht="38.25">
      <c r="A19" s="62" t="s">
        <v>61</v>
      </c>
      <c r="B19" s="33" t="s">
        <v>60</v>
      </c>
      <c r="C19" s="25"/>
      <c r="D19" s="33"/>
      <c r="E19" s="34">
        <v>50</v>
      </c>
    </row>
    <row r="20" spans="1:5" s="35" customFormat="1" ht="32.25" customHeight="1">
      <c r="A20" s="63" t="s">
        <v>44</v>
      </c>
      <c r="B20" s="33" t="s">
        <v>60</v>
      </c>
      <c r="C20" s="25">
        <v>240</v>
      </c>
      <c r="D20" s="33" t="s">
        <v>17</v>
      </c>
      <c r="E20" s="34">
        <v>50</v>
      </c>
    </row>
    <row r="21" spans="1:5" s="35" customFormat="1" ht="32.25" customHeight="1">
      <c r="A21" s="63" t="s">
        <v>63</v>
      </c>
      <c r="B21" s="33" t="s">
        <v>60</v>
      </c>
      <c r="C21" s="33">
        <v>240</v>
      </c>
      <c r="D21" s="36" t="s">
        <v>22</v>
      </c>
      <c r="E21" s="37">
        <v>50</v>
      </c>
    </row>
    <row r="22" spans="1:5" s="35" customFormat="1" ht="72.75" customHeight="1">
      <c r="A22" s="29" t="s">
        <v>11</v>
      </c>
      <c r="B22" s="38" t="s">
        <v>65</v>
      </c>
      <c r="C22" s="38"/>
      <c r="D22" s="38" t="s">
        <v>17</v>
      </c>
      <c r="E22" s="31">
        <f>E23</f>
        <v>206.1</v>
      </c>
    </row>
    <row r="23" spans="1:5" s="35" customFormat="1" ht="63.75">
      <c r="A23" s="64" t="s">
        <v>12</v>
      </c>
      <c r="B23" s="33" t="s">
        <v>66</v>
      </c>
      <c r="C23" s="25"/>
      <c r="D23" s="25"/>
      <c r="E23" s="34">
        <f>E24</f>
        <v>206.1</v>
      </c>
    </row>
    <row r="24" spans="1:5" s="35" customFormat="1" ht="42" customHeight="1">
      <c r="A24" s="78" t="s">
        <v>69</v>
      </c>
      <c r="B24" s="33" t="s">
        <v>68</v>
      </c>
      <c r="C24" s="25"/>
      <c r="D24" s="25" t="s">
        <v>17</v>
      </c>
      <c r="E24" s="34">
        <f>E26</f>
        <v>206.1</v>
      </c>
    </row>
    <row r="25" spans="1:5" s="35" customFormat="1" ht="89.25">
      <c r="A25" s="64" t="s">
        <v>13</v>
      </c>
      <c r="B25" s="33" t="s">
        <v>67</v>
      </c>
      <c r="C25" s="25"/>
      <c r="D25" s="25" t="s">
        <v>17</v>
      </c>
      <c r="E25" s="34">
        <f>E27</f>
        <v>206.1</v>
      </c>
    </row>
    <row r="26" spans="1:5" s="35" customFormat="1" ht="25.5">
      <c r="A26" s="63" t="s">
        <v>44</v>
      </c>
      <c r="B26" s="33" t="s">
        <v>67</v>
      </c>
      <c r="C26" s="25">
        <v>240</v>
      </c>
      <c r="D26" s="25"/>
      <c r="E26" s="37">
        <f>E27</f>
        <v>206.1</v>
      </c>
    </row>
    <row r="27" spans="1:5" s="35" customFormat="1" ht="15.75">
      <c r="A27" s="64" t="s">
        <v>16</v>
      </c>
      <c r="B27" s="33" t="s">
        <v>67</v>
      </c>
      <c r="C27" s="25">
        <v>240</v>
      </c>
      <c r="D27" s="25" t="s">
        <v>25</v>
      </c>
      <c r="E27" s="37">
        <v>206.1</v>
      </c>
    </row>
    <row r="28" spans="1:5" s="35" customFormat="1" ht="51">
      <c r="A28" s="29" t="s">
        <v>26</v>
      </c>
      <c r="B28" s="38" t="s">
        <v>70</v>
      </c>
      <c r="C28" s="30" t="s">
        <v>15</v>
      </c>
      <c r="D28" s="30" t="s">
        <v>15</v>
      </c>
      <c r="E28" s="39">
        <f>E29</f>
        <v>753.1</v>
      </c>
    </row>
    <row r="29" spans="1:5" s="35" customFormat="1" ht="76.5">
      <c r="A29" s="63" t="s">
        <v>27</v>
      </c>
      <c r="B29" s="33" t="s">
        <v>72</v>
      </c>
      <c r="C29" s="25" t="s">
        <v>17</v>
      </c>
      <c r="D29" s="25" t="s">
        <v>17</v>
      </c>
      <c r="E29" s="37">
        <f>E30</f>
        <v>753.1</v>
      </c>
    </row>
    <row r="30" spans="1:5" s="35" customFormat="1" ht="38.25">
      <c r="A30" s="71" t="s">
        <v>75</v>
      </c>
      <c r="B30" s="33" t="s">
        <v>71</v>
      </c>
      <c r="C30" s="25"/>
      <c r="D30" s="25"/>
      <c r="E30" s="37">
        <f>E31</f>
        <v>753.1</v>
      </c>
    </row>
    <row r="31" spans="1:5" s="35" customFormat="1" ht="15.75">
      <c r="A31" s="63" t="s">
        <v>74</v>
      </c>
      <c r="B31" s="33" t="s">
        <v>73</v>
      </c>
      <c r="C31" s="25"/>
      <c r="D31" s="25" t="s">
        <v>17</v>
      </c>
      <c r="E31" s="37">
        <f>E32</f>
        <v>753.1</v>
      </c>
    </row>
    <row r="32" spans="1:5" s="35" customFormat="1" ht="51">
      <c r="A32" s="63" t="s">
        <v>53</v>
      </c>
      <c r="B32" s="33" t="s">
        <v>73</v>
      </c>
      <c r="C32" s="25">
        <v>610</v>
      </c>
      <c r="D32" s="25"/>
      <c r="E32" s="37">
        <f>E33</f>
        <v>753.1</v>
      </c>
    </row>
    <row r="33" spans="1:5" s="35" customFormat="1" ht="15.75">
      <c r="A33" s="64" t="s">
        <v>52</v>
      </c>
      <c r="B33" s="33" t="s">
        <v>73</v>
      </c>
      <c r="C33" s="25">
        <v>610</v>
      </c>
      <c r="D33" s="25" t="s">
        <v>23</v>
      </c>
      <c r="E33" s="37">
        <v>753.1</v>
      </c>
    </row>
    <row r="34" spans="1:5" s="35" customFormat="1" ht="51">
      <c r="A34" s="65" t="s">
        <v>109</v>
      </c>
      <c r="B34" s="23" t="s">
        <v>110</v>
      </c>
      <c r="C34" s="38"/>
      <c r="D34" s="30"/>
      <c r="E34" s="24">
        <v>510</v>
      </c>
    </row>
    <row r="35" spans="1:5" s="35" customFormat="1" ht="76.5">
      <c r="A35" s="66" t="s">
        <v>111</v>
      </c>
      <c r="B35" s="25" t="s">
        <v>112</v>
      </c>
      <c r="C35" s="40"/>
      <c r="D35" s="25"/>
      <c r="E35" s="26">
        <v>510</v>
      </c>
    </row>
    <row r="36" spans="1:5" s="42" customFormat="1" ht="25.5">
      <c r="A36" s="66" t="s">
        <v>120</v>
      </c>
      <c r="B36" s="27" t="s">
        <v>119</v>
      </c>
      <c r="C36" s="41"/>
      <c r="D36" s="27"/>
      <c r="E36" s="26">
        <f>E35</f>
        <v>510</v>
      </c>
    </row>
    <row r="37" spans="1:5" s="35" customFormat="1" ht="63.75" customHeight="1">
      <c r="A37" s="66" t="s">
        <v>127</v>
      </c>
      <c r="B37" s="25" t="s">
        <v>113</v>
      </c>
      <c r="C37" s="33"/>
      <c r="D37" s="25"/>
      <c r="E37" s="26">
        <v>510</v>
      </c>
    </row>
    <row r="38" spans="1:5" s="35" customFormat="1" ht="25.5">
      <c r="A38" s="66" t="s">
        <v>44</v>
      </c>
      <c r="B38" s="28" t="s">
        <v>113</v>
      </c>
      <c r="C38" s="33">
        <v>240</v>
      </c>
      <c r="D38" s="25"/>
      <c r="E38" s="26">
        <v>510</v>
      </c>
    </row>
    <row r="39" spans="1:5" s="35" customFormat="1" ht="15.75">
      <c r="A39" s="67" t="s">
        <v>114</v>
      </c>
      <c r="B39" s="33"/>
      <c r="C39" s="25">
        <v>240</v>
      </c>
      <c r="D39" s="43" t="s">
        <v>24</v>
      </c>
      <c r="E39" s="26">
        <v>510</v>
      </c>
    </row>
    <row r="40" spans="1:5" s="32" customFormat="1" ht="51">
      <c r="A40" s="29" t="s">
        <v>81</v>
      </c>
      <c r="B40" s="38" t="s">
        <v>76</v>
      </c>
      <c r="C40" s="30"/>
      <c r="D40" s="30"/>
      <c r="E40" s="45">
        <f>E41</f>
        <v>471</v>
      </c>
    </row>
    <row r="41" spans="1:5" s="35" customFormat="1" ht="60.75" customHeight="1">
      <c r="A41" s="79" t="s">
        <v>129</v>
      </c>
      <c r="B41" s="25" t="s">
        <v>77</v>
      </c>
      <c r="C41" s="33"/>
      <c r="D41" s="25"/>
      <c r="E41" s="46">
        <f>E42</f>
        <v>471</v>
      </c>
    </row>
    <row r="42" spans="1:5" s="35" customFormat="1" ht="15.75">
      <c r="A42" s="80" t="s">
        <v>82</v>
      </c>
      <c r="B42" s="25" t="s">
        <v>78</v>
      </c>
      <c r="C42" s="33"/>
      <c r="D42" s="25"/>
      <c r="E42" s="46">
        <f>E43</f>
        <v>471</v>
      </c>
    </row>
    <row r="43" spans="1:5" s="35" customFormat="1" ht="25.5">
      <c r="A43" s="80" t="s">
        <v>83</v>
      </c>
      <c r="B43" s="25" t="s">
        <v>79</v>
      </c>
      <c r="C43" s="33"/>
      <c r="D43" s="25"/>
      <c r="E43" s="46">
        <f>E44</f>
        <v>471</v>
      </c>
    </row>
    <row r="44" spans="1:5" s="35" customFormat="1" ht="25.5">
      <c r="A44" s="81" t="s">
        <v>44</v>
      </c>
      <c r="B44" s="25" t="s">
        <v>79</v>
      </c>
      <c r="C44" s="33">
        <v>240</v>
      </c>
      <c r="D44" s="25"/>
      <c r="E44" s="46">
        <f>E45</f>
        <v>471</v>
      </c>
    </row>
    <row r="45" spans="1:5" s="35" customFormat="1" ht="15.75">
      <c r="A45" s="80" t="s">
        <v>50</v>
      </c>
      <c r="B45" s="25" t="s">
        <v>79</v>
      </c>
      <c r="C45" s="33">
        <v>240</v>
      </c>
      <c r="D45" s="43" t="s">
        <v>80</v>
      </c>
      <c r="E45" s="46">
        <v>471</v>
      </c>
    </row>
    <row r="46" spans="1:5" s="35" customFormat="1" ht="51">
      <c r="A46" s="110" t="s">
        <v>138</v>
      </c>
      <c r="B46" s="111" t="s">
        <v>139</v>
      </c>
      <c r="C46" s="54">
        <v>240</v>
      </c>
      <c r="D46" s="43"/>
      <c r="E46" s="45">
        <v>32.68</v>
      </c>
    </row>
    <row r="47" spans="1:5" s="35" customFormat="1" ht="15.75">
      <c r="A47" s="80" t="s">
        <v>50</v>
      </c>
      <c r="B47" s="111" t="s">
        <v>139</v>
      </c>
      <c r="C47" s="33">
        <v>240</v>
      </c>
      <c r="D47" s="43" t="s">
        <v>80</v>
      </c>
      <c r="E47" s="46">
        <v>32.68</v>
      </c>
    </row>
    <row r="48" spans="1:5" s="35" customFormat="1" ht="25.5">
      <c r="A48" s="85" t="s">
        <v>131</v>
      </c>
      <c r="B48" s="86" t="s">
        <v>130</v>
      </c>
      <c r="C48" s="54">
        <v>240</v>
      </c>
      <c r="D48" s="43"/>
      <c r="E48" s="45">
        <v>88.2</v>
      </c>
    </row>
    <row r="49" spans="1:5" s="35" customFormat="1" ht="15.75">
      <c r="A49" s="82" t="s">
        <v>50</v>
      </c>
      <c r="B49" s="84" t="s">
        <v>130</v>
      </c>
      <c r="C49" s="54">
        <v>240</v>
      </c>
      <c r="D49" s="43" t="s">
        <v>80</v>
      </c>
      <c r="E49" s="46">
        <v>88.2</v>
      </c>
    </row>
    <row r="50" spans="1:5" s="35" customFormat="1" ht="51">
      <c r="A50" s="83" t="s">
        <v>86</v>
      </c>
      <c r="B50" s="30" t="s">
        <v>84</v>
      </c>
      <c r="C50" s="38"/>
      <c r="D50" s="30"/>
      <c r="E50" s="39">
        <f>E51+E56</f>
        <v>3942.44</v>
      </c>
    </row>
    <row r="51" spans="1:5" s="35" customFormat="1" ht="51.75" customHeight="1">
      <c r="A51" s="44" t="s">
        <v>28</v>
      </c>
      <c r="B51" s="38" t="s">
        <v>85</v>
      </c>
      <c r="C51" s="30"/>
      <c r="D51" s="30"/>
      <c r="E51" s="39">
        <v>785.15</v>
      </c>
    </row>
    <row r="52" spans="1:5" s="35" customFormat="1" ht="15.75">
      <c r="A52" s="63" t="s">
        <v>87</v>
      </c>
      <c r="B52" s="33" t="s">
        <v>90</v>
      </c>
      <c r="C52" s="25"/>
      <c r="D52" s="25"/>
      <c r="E52" s="37">
        <f>E51</f>
        <v>785.15</v>
      </c>
    </row>
    <row r="53" spans="1:5" s="35" customFormat="1" ht="25.5">
      <c r="A53" s="63" t="s">
        <v>88</v>
      </c>
      <c r="B53" s="33" t="s">
        <v>89</v>
      </c>
      <c r="C53" s="25"/>
      <c r="D53" s="25"/>
      <c r="E53" s="37"/>
    </row>
    <row r="54" spans="1:5" s="35" customFormat="1" ht="25.5">
      <c r="A54" s="63" t="s">
        <v>45</v>
      </c>
      <c r="B54" s="33" t="s">
        <v>89</v>
      </c>
      <c r="C54" s="25">
        <v>120</v>
      </c>
      <c r="D54" s="25"/>
      <c r="E54" s="37">
        <f>E52</f>
        <v>785.15</v>
      </c>
    </row>
    <row r="55" spans="1:5" s="35" customFormat="1" ht="38.25">
      <c r="A55" s="68" t="s">
        <v>32</v>
      </c>
      <c r="B55" s="33" t="s">
        <v>91</v>
      </c>
      <c r="C55" s="25">
        <v>120</v>
      </c>
      <c r="D55" s="25" t="s">
        <v>33</v>
      </c>
      <c r="E55" s="37">
        <f>E54</f>
        <v>785.15</v>
      </c>
    </row>
    <row r="56" spans="1:5" s="32" customFormat="1" ht="18.75" customHeight="1">
      <c r="A56" s="44" t="s">
        <v>30</v>
      </c>
      <c r="B56" s="38" t="s">
        <v>93</v>
      </c>
      <c r="C56" s="30"/>
      <c r="D56" s="30"/>
      <c r="E56" s="39">
        <f>E58+E61+E64</f>
        <v>3157.29</v>
      </c>
    </row>
    <row r="57" spans="1:5" s="32" customFormat="1" ht="38.25">
      <c r="A57" s="63" t="s">
        <v>31</v>
      </c>
      <c r="B57" s="33" t="s">
        <v>92</v>
      </c>
      <c r="C57" s="30"/>
      <c r="D57" s="30"/>
      <c r="E57" s="39">
        <v>2461.6</v>
      </c>
    </row>
    <row r="58" spans="1:5" s="35" customFormat="1" ht="15.75">
      <c r="A58" s="77" t="s">
        <v>87</v>
      </c>
      <c r="B58" s="33" t="s">
        <v>92</v>
      </c>
      <c r="C58" s="25"/>
      <c r="D58" s="25"/>
      <c r="E58" s="37">
        <f>E57</f>
        <v>2461.6</v>
      </c>
    </row>
    <row r="59" spans="1:5" s="35" customFormat="1" ht="25.5">
      <c r="A59" s="63" t="s">
        <v>88</v>
      </c>
      <c r="B59" s="33" t="s">
        <v>94</v>
      </c>
      <c r="C59" s="25">
        <v>120</v>
      </c>
      <c r="D59" s="25"/>
      <c r="E59" s="37">
        <f>E57</f>
        <v>2461.6</v>
      </c>
    </row>
    <row r="60" spans="1:5" s="35" customFormat="1" ht="38.25">
      <c r="A60" s="68" t="s">
        <v>32</v>
      </c>
      <c r="B60" s="33" t="s">
        <v>94</v>
      </c>
      <c r="C60" s="25">
        <v>120</v>
      </c>
      <c r="D60" s="25" t="s">
        <v>33</v>
      </c>
      <c r="E60" s="37">
        <f>E57</f>
        <v>2461.6</v>
      </c>
    </row>
    <row r="61" spans="1:5" s="35" customFormat="1" ht="25.5">
      <c r="A61" s="44" t="s">
        <v>95</v>
      </c>
      <c r="B61" s="33" t="s">
        <v>96</v>
      </c>
      <c r="C61" s="25"/>
      <c r="D61" s="25"/>
      <c r="E61" s="39">
        <f>E62</f>
        <v>575.4</v>
      </c>
    </row>
    <row r="62" spans="1:5" s="35" customFormat="1" ht="25.5">
      <c r="A62" s="63" t="s">
        <v>44</v>
      </c>
      <c r="B62" s="33" t="s">
        <v>96</v>
      </c>
      <c r="C62" s="25">
        <v>240</v>
      </c>
      <c r="D62" s="25"/>
      <c r="E62" s="37">
        <f>E63</f>
        <v>575.4</v>
      </c>
    </row>
    <row r="63" spans="1:5" s="35" customFormat="1" ht="38.25">
      <c r="A63" s="68" t="s">
        <v>32</v>
      </c>
      <c r="B63" s="33" t="s">
        <v>96</v>
      </c>
      <c r="C63" s="25">
        <v>240</v>
      </c>
      <c r="D63" s="25" t="s">
        <v>33</v>
      </c>
      <c r="E63" s="37">
        <v>575.4</v>
      </c>
    </row>
    <row r="64" spans="1:7" s="35" customFormat="1" ht="38.25">
      <c r="A64" s="63" t="s">
        <v>97</v>
      </c>
      <c r="B64" s="33" t="s">
        <v>93</v>
      </c>
      <c r="C64" s="25"/>
      <c r="D64" s="25"/>
      <c r="E64" s="45">
        <v>120.29</v>
      </c>
      <c r="G64" s="35" t="s">
        <v>15</v>
      </c>
    </row>
    <row r="65" spans="1:5" s="35" customFormat="1" ht="15.75">
      <c r="A65" s="63" t="s">
        <v>34</v>
      </c>
      <c r="B65" s="33" t="s">
        <v>98</v>
      </c>
      <c r="C65" s="25">
        <v>540</v>
      </c>
      <c r="D65" s="25"/>
      <c r="E65" s="46">
        <f>E64</f>
        <v>120.29</v>
      </c>
    </row>
    <row r="66" spans="1:11" s="35" customFormat="1" ht="38.25">
      <c r="A66" s="63" t="s">
        <v>35</v>
      </c>
      <c r="B66" s="33" t="s">
        <v>98</v>
      </c>
      <c r="C66" s="25">
        <v>540</v>
      </c>
      <c r="D66" s="25" t="s">
        <v>36</v>
      </c>
      <c r="E66" s="46">
        <f>E64</f>
        <v>120.29</v>
      </c>
      <c r="K66" s="47"/>
    </row>
    <row r="67" spans="1:5" s="32" customFormat="1" ht="25.5">
      <c r="A67" s="48" t="s">
        <v>48</v>
      </c>
      <c r="B67" s="49" t="s">
        <v>99</v>
      </c>
      <c r="C67" s="50"/>
      <c r="D67" s="51"/>
      <c r="E67" s="52">
        <f>E68</f>
        <v>1603.24</v>
      </c>
    </row>
    <row r="68" spans="1:5" s="32" customFormat="1" ht="15.75">
      <c r="A68" s="48" t="s">
        <v>49</v>
      </c>
      <c r="B68" s="49" t="s">
        <v>100</v>
      </c>
      <c r="C68" s="50"/>
      <c r="D68" s="51"/>
      <c r="E68" s="52">
        <f>E69+E72+E75+E78+E81+E99+E87+E90+E93+E96+E84</f>
        <v>1603.24</v>
      </c>
    </row>
    <row r="69" spans="1:5" s="35" customFormat="1" ht="25.5">
      <c r="A69" s="69" t="s">
        <v>101</v>
      </c>
      <c r="B69" s="53" t="s">
        <v>102</v>
      </c>
      <c r="C69" s="54"/>
      <c r="D69" s="55"/>
      <c r="E69" s="52">
        <v>100</v>
      </c>
    </row>
    <row r="70" spans="1:7" s="35" customFormat="1" ht="31.5" customHeight="1">
      <c r="A70" s="61" t="s">
        <v>44</v>
      </c>
      <c r="B70" s="53" t="s">
        <v>102</v>
      </c>
      <c r="C70" s="33">
        <v>240</v>
      </c>
      <c r="D70" s="43"/>
      <c r="E70" s="37">
        <v>100</v>
      </c>
      <c r="G70" s="47"/>
    </row>
    <row r="71" spans="1:7" s="35" customFormat="1" ht="15.75">
      <c r="A71" s="71" t="s">
        <v>38</v>
      </c>
      <c r="B71" s="76" t="s">
        <v>102</v>
      </c>
      <c r="C71" s="33">
        <v>240</v>
      </c>
      <c r="D71" s="43" t="s">
        <v>37</v>
      </c>
      <c r="E71" s="37">
        <v>100</v>
      </c>
      <c r="G71" s="47"/>
    </row>
    <row r="72" spans="1:5" s="42" customFormat="1" ht="25.5">
      <c r="A72" s="66" t="s">
        <v>121</v>
      </c>
      <c r="B72" s="75" t="s">
        <v>103</v>
      </c>
      <c r="C72" s="74"/>
      <c r="D72" s="73"/>
      <c r="E72" s="39">
        <f>E73</f>
        <v>250</v>
      </c>
    </row>
    <row r="73" spans="1:5" s="35" customFormat="1" ht="33.75" customHeight="1">
      <c r="A73" s="61" t="s">
        <v>44</v>
      </c>
      <c r="B73" s="56" t="s">
        <v>103</v>
      </c>
      <c r="C73" s="33">
        <v>240</v>
      </c>
      <c r="D73" s="43"/>
      <c r="E73" s="37">
        <f>E74</f>
        <v>250</v>
      </c>
    </row>
    <row r="74" spans="1:5" s="35" customFormat="1" ht="15.75">
      <c r="A74" s="63" t="s">
        <v>38</v>
      </c>
      <c r="B74" s="56" t="s">
        <v>103</v>
      </c>
      <c r="C74" s="33">
        <v>240</v>
      </c>
      <c r="D74" s="43" t="s">
        <v>37</v>
      </c>
      <c r="E74" s="37">
        <v>250</v>
      </c>
    </row>
    <row r="75" spans="1:5" s="35" customFormat="1" ht="15.75">
      <c r="A75" s="63" t="s">
        <v>122</v>
      </c>
      <c r="B75" s="33" t="s">
        <v>104</v>
      </c>
      <c r="C75" s="25"/>
      <c r="D75" s="43"/>
      <c r="E75" s="39">
        <v>100</v>
      </c>
    </row>
    <row r="76" spans="1:5" s="35" customFormat="1" ht="36" customHeight="1">
      <c r="A76" s="61" t="s">
        <v>44</v>
      </c>
      <c r="B76" s="33" t="s">
        <v>104</v>
      </c>
      <c r="C76" s="25">
        <v>240</v>
      </c>
      <c r="D76" s="43"/>
      <c r="E76" s="37">
        <f>E75</f>
        <v>100</v>
      </c>
    </row>
    <row r="77" spans="1:5" s="35" customFormat="1" ht="15.75">
      <c r="A77" s="63" t="s">
        <v>42</v>
      </c>
      <c r="B77" s="33" t="s">
        <v>104</v>
      </c>
      <c r="C77" s="25">
        <v>240</v>
      </c>
      <c r="D77" s="43" t="s">
        <v>41</v>
      </c>
      <c r="E77" s="37">
        <f>E75</f>
        <v>100</v>
      </c>
    </row>
    <row r="78" spans="1:5" s="35" customFormat="1" ht="15.75">
      <c r="A78" s="63" t="s">
        <v>123</v>
      </c>
      <c r="B78" s="33" t="s">
        <v>105</v>
      </c>
      <c r="C78" s="25"/>
      <c r="D78" s="43"/>
      <c r="E78" s="39">
        <f>E79</f>
        <v>500</v>
      </c>
    </row>
    <row r="79" spans="1:5" s="35" customFormat="1" ht="25.5">
      <c r="A79" s="61" t="s">
        <v>44</v>
      </c>
      <c r="B79" s="33" t="s">
        <v>105</v>
      </c>
      <c r="C79" s="25">
        <v>240</v>
      </c>
      <c r="D79" s="43"/>
      <c r="E79" s="37">
        <f>E80</f>
        <v>500</v>
      </c>
    </row>
    <row r="80" spans="1:5" s="35" customFormat="1" ht="15.75">
      <c r="A80" s="63" t="s">
        <v>42</v>
      </c>
      <c r="B80" s="33" t="s">
        <v>105</v>
      </c>
      <c r="C80" s="25">
        <v>240</v>
      </c>
      <c r="D80" s="43" t="s">
        <v>41</v>
      </c>
      <c r="E80" s="37">
        <v>500</v>
      </c>
    </row>
    <row r="81" spans="1:5" s="35" customFormat="1" ht="15.75">
      <c r="A81" s="63" t="s">
        <v>124</v>
      </c>
      <c r="B81" s="33" t="s">
        <v>106</v>
      </c>
      <c r="C81" s="25"/>
      <c r="D81" s="43"/>
      <c r="E81" s="45">
        <v>181</v>
      </c>
    </row>
    <row r="82" spans="1:5" s="35" customFormat="1" ht="25.5">
      <c r="A82" s="61" t="s">
        <v>44</v>
      </c>
      <c r="B82" s="33" t="s">
        <v>106</v>
      </c>
      <c r="C82" s="25">
        <v>240</v>
      </c>
      <c r="D82" s="43"/>
      <c r="E82" s="46">
        <f>E81</f>
        <v>181</v>
      </c>
    </row>
    <row r="83" spans="1:5" s="35" customFormat="1" ht="15.75">
      <c r="A83" s="63" t="s">
        <v>14</v>
      </c>
      <c r="B83" s="57" t="s">
        <v>106</v>
      </c>
      <c r="C83" s="25">
        <v>240</v>
      </c>
      <c r="D83" s="43" t="s">
        <v>24</v>
      </c>
      <c r="E83" s="46">
        <f>E82</f>
        <v>181</v>
      </c>
    </row>
    <row r="84" spans="1:5" s="35" customFormat="1" ht="25.5">
      <c r="A84" s="66" t="s">
        <v>125</v>
      </c>
      <c r="B84" s="21" t="s">
        <v>118</v>
      </c>
      <c r="C84" s="25"/>
      <c r="D84" s="43"/>
      <c r="E84" s="45">
        <f>E85</f>
        <v>90</v>
      </c>
    </row>
    <row r="85" spans="1:5" s="35" customFormat="1" ht="55.5" customHeight="1">
      <c r="A85" s="67" t="s">
        <v>117</v>
      </c>
      <c r="B85" s="96" t="s">
        <v>118</v>
      </c>
      <c r="C85" s="25">
        <v>810</v>
      </c>
      <c r="D85" s="43"/>
      <c r="E85" s="46">
        <f>E86</f>
        <v>90</v>
      </c>
    </row>
    <row r="86" spans="1:5" s="35" customFormat="1" ht="15.75">
      <c r="A86" s="100" t="s">
        <v>14</v>
      </c>
      <c r="B86" s="22" t="s">
        <v>118</v>
      </c>
      <c r="C86" s="28">
        <v>810</v>
      </c>
      <c r="D86" s="43" t="s">
        <v>24</v>
      </c>
      <c r="E86" s="46">
        <v>90</v>
      </c>
    </row>
    <row r="87" spans="1:5" s="35" customFormat="1" ht="45" customHeight="1">
      <c r="A87" s="104" t="s">
        <v>136</v>
      </c>
      <c r="B87" s="101" t="s">
        <v>134</v>
      </c>
      <c r="C87" s="54"/>
      <c r="D87" s="43"/>
      <c r="E87" s="45">
        <v>100</v>
      </c>
    </row>
    <row r="88" spans="1:5" s="35" customFormat="1" ht="29.25" customHeight="1">
      <c r="A88" s="61" t="s">
        <v>44</v>
      </c>
      <c r="B88" s="102" t="s">
        <v>134</v>
      </c>
      <c r="C88" s="54">
        <v>240</v>
      </c>
      <c r="D88" s="43"/>
      <c r="E88" s="46">
        <v>100</v>
      </c>
    </row>
    <row r="89" spans="1:5" s="35" customFormat="1" ht="15.75">
      <c r="A89" s="63" t="s">
        <v>14</v>
      </c>
      <c r="B89" s="101" t="s">
        <v>134</v>
      </c>
      <c r="C89" s="54">
        <v>240</v>
      </c>
      <c r="D89" s="43" t="s">
        <v>24</v>
      </c>
      <c r="E89" s="46">
        <v>100</v>
      </c>
    </row>
    <row r="90" spans="1:5" s="35" customFormat="1" ht="52.5" customHeight="1">
      <c r="A90" s="104" t="s">
        <v>137</v>
      </c>
      <c r="B90" s="101" t="s">
        <v>135</v>
      </c>
      <c r="C90" s="54"/>
      <c r="D90" s="43"/>
      <c r="E90" s="45">
        <v>150</v>
      </c>
    </row>
    <row r="91" spans="1:5" s="35" customFormat="1" ht="33" customHeight="1">
      <c r="A91" s="61" t="s">
        <v>44</v>
      </c>
      <c r="B91" s="102" t="s">
        <v>135</v>
      </c>
      <c r="C91" s="54">
        <v>240</v>
      </c>
      <c r="D91" s="43"/>
      <c r="E91" s="46">
        <v>150</v>
      </c>
    </row>
    <row r="92" spans="1:5" s="35" customFormat="1" ht="15.75">
      <c r="A92" s="63" t="s">
        <v>14</v>
      </c>
      <c r="B92" s="103" t="s">
        <v>135</v>
      </c>
      <c r="C92" s="54">
        <v>240</v>
      </c>
      <c r="D92" s="43" t="s">
        <v>24</v>
      </c>
      <c r="E92" s="46">
        <v>150</v>
      </c>
    </row>
    <row r="93" spans="1:5" s="42" customFormat="1" ht="25.5">
      <c r="A93" s="70" t="s">
        <v>43</v>
      </c>
      <c r="B93" s="33" t="s">
        <v>107</v>
      </c>
      <c r="C93" s="33"/>
      <c r="D93" s="25"/>
      <c r="E93" s="45">
        <v>20.56</v>
      </c>
    </row>
    <row r="94" spans="1:5" s="35" customFormat="1" ht="25.5">
      <c r="A94" s="68" t="s">
        <v>46</v>
      </c>
      <c r="B94" s="33" t="s">
        <v>107</v>
      </c>
      <c r="C94" s="58">
        <v>320</v>
      </c>
      <c r="D94" s="58"/>
      <c r="E94" s="59">
        <v>20.56</v>
      </c>
    </row>
    <row r="95" spans="1:8" s="35" customFormat="1" ht="15.75">
      <c r="A95" s="72" t="s">
        <v>47</v>
      </c>
      <c r="B95" s="33" t="s">
        <v>107</v>
      </c>
      <c r="C95" s="25">
        <v>320</v>
      </c>
      <c r="D95" s="43" t="s">
        <v>51</v>
      </c>
      <c r="E95" s="46">
        <v>20.56</v>
      </c>
      <c r="F95" s="47"/>
      <c r="G95" s="47"/>
      <c r="H95" s="47"/>
    </row>
    <row r="96" spans="1:5" s="35" customFormat="1" ht="25.5">
      <c r="A96" s="63" t="s">
        <v>126</v>
      </c>
      <c r="B96" s="33" t="s">
        <v>108</v>
      </c>
      <c r="C96" s="25"/>
      <c r="D96" s="43"/>
      <c r="E96" s="45">
        <f>E97</f>
        <v>110.68</v>
      </c>
    </row>
    <row r="97" spans="1:5" s="35" customFormat="1" ht="38.25">
      <c r="A97" s="63" t="s">
        <v>29</v>
      </c>
      <c r="B97" s="33" t="s">
        <v>108</v>
      </c>
      <c r="C97" s="25">
        <v>120</v>
      </c>
      <c r="D97" s="43"/>
      <c r="E97" s="46">
        <v>110.68</v>
      </c>
    </row>
    <row r="98" spans="1:5" s="35" customFormat="1" ht="15.75">
      <c r="A98" s="64" t="s">
        <v>40</v>
      </c>
      <c r="B98" s="25" t="s">
        <v>108</v>
      </c>
      <c r="C98" s="25">
        <v>120</v>
      </c>
      <c r="D98" s="36" t="s">
        <v>39</v>
      </c>
      <c r="E98" s="88">
        <v>110.68</v>
      </c>
    </row>
    <row r="99" spans="1:5" s="35" customFormat="1" ht="51">
      <c r="A99" s="98" t="s">
        <v>132</v>
      </c>
      <c r="B99" s="87" t="s">
        <v>133</v>
      </c>
      <c r="C99" s="91"/>
      <c r="D99" s="89"/>
      <c r="E99" s="97">
        <v>1</v>
      </c>
    </row>
    <row r="100" spans="1:5" s="35" customFormat="1" ht="62.25" customHeight="1">
      <c r="A100" s="98" t="s">
        <v>132</v>
      </c>
      <c r="B100" s="99" t="s">
        <v>133</v>
      </c>
      <c r="C100" s="92">
        <v>240</v>
      </c>
      <c r="D100" s="90"/>
      <c r="E100" s="93">
        <v>1</v>
      </c>
    </row>
    <row r="101" spans="1:5" ht="15.75">
      <c r="A101" s="68" t="s">
        <v>38</v>
      </c>
      <c r="B101" s="87" t="s">
        <v>133</v>
      </c>
      <c r="C101" s="94">
        <v>240</v>
      </c>
      <c r="D101" s="43" t="s">
        <v>37</v>
      </c>
      <c r="E101" s="95">
        <v>1</v>
      </c>
    </row>
    <row r="102" ht="143.25" customHeight="1"/>
    <row r="103" ht="32.25" customHeight="1"/>
    <row r="105" spans="1:5" s="8" customFormat="1" ht="15.75">
      <c r="A105" s="11"/>
      <c r="B105" s="2"/>
      <c r="C105" s="2"/>
      <c r="D105" s="2"/>
      <c r="E105" s="14"/>
    </row>
    <row r="121" ht="31.5" customHeight="1"/>
    <row r="132" ht="127.5" customHeight="1"/>
    <row r="155" ht="189.75" customHeight="1"/>
    <row r="161" spans="1:5" s="8" customFormat="1" ht="15.75">
      <c r="A161" s="11"/>
      <c r="B161" s="2"/>
      <c r="C161" s="2"/>
      <c r="D161" s="2"/>
      <c r="E161" s="14"/>
    </row>
    <row r="166" ht="32.25" customHeight="1"/>
    <row r="169" ht="33.75" customHeight="1"/>
    <row r="171" ht="96" customHeight="1"/>
    <row r="172" ht="33.75" customHeight="1"/>
    <row r="175" ht="33" customHeight="1"/>
    <row r="177" spans="1:5" s="8" customFormat="1" ht="15.75">
      <c r="A177" s="11"/>
      <c r="B177" s="2"/>
      <c r="C177" s="2"/>
      <c r="D177" s="2"/>
      <c r="E177" s="14"/>
    </row>
    <row r="178" ht="96" customHeight="1"/>
    <row r="189" ht="94.5" customHeight="1"/>
    <row r="192" ht="96.75" customHeight="1"/>
    <row r="198" spans="1:5" s="8" customFormat="1" ht="15.75">
      <c r="A198" s="11"/>
      <c r="B198" s="2"/>
      <c r="C198" s="2"/>
      <c r="D198" s="2"/>
      <c r="E198" s="14"/>
    </row>
    <row r="202" spans="1:5" s="8" customFormat="1" ht="15.75">
      <c r="A202" s="11"/>
      <c r="B202" s="2"/>
      <c r="C202" s="2"/>
      <c r="D202" s="2"/>
      <c r="E202" s="14"/>
    </row>
    <row r="224" spans="1:5" s="8" customFormat="1" ht="15.75">
      <c r="A224" s="11"/>
      <c r="B224" s="2"/>
      <c r="C224" s="2"/>
      <c r="D224" s="2"/>
      <c r="E224" s="14"/>
    </row>
    <row r="231" spans="1:5" s="8" customFormat="1" ht="15.75">
      <c r="A231" s="11"/>
      <c r="B231" s="2"/>
      <c r="C231" s="2"/>
      <c r="D231" s="2"/>
      <c r="E231" s="14"/>
    </row>
    <row r="243" spans="1:5" s="8" customFormat="1" ht="15.75">
      <c r="A243" s="11"/>
      <c r="B243" s="2"/>
      <c r="C243" s="2"/>
      <c r="D243" s="2"/>
      <c r="E243" s="14"/>
    </row>
    <row r="248" spans="1:5" s="8" customFormat="1" ht="15.75">
      <c r="A248" s="11"/>
      <c r="B248" s="2"/>
      <c r="C248" s="2"/>
      <c r="D248" s="2"/>
      <c r="E248" s="14"/>
    </row>
    <row r="252" spans="1:5" s="8" customFormat="1" ht="15.75">
      <c r="A252" s="11"/>
      <c r="B252" s="2"/>
      <c r="C252" s="2"/>
      <c r="D252" s="2"/>
      <c r="E252" s="14"/>
    </row>
    <row r="256" spans="1:5" s="8" customFormat="1" ht="15.75">
      <c r="A256" s="11"/>
      <c r="B256" s="2"/>
      <c r="C256" s="2"/>
      <c r="D256" s="2"/>
      <c r="E256" s="14"/>
    </row>
    <row r="257" spans="1:5" s="8" customFormat="1" ht="15.75">
      <c r="A257" s="11"/>
      <c r="B257" s="2"/>
      <c r="C257" s="2"/>
      <c r="D257" s="2"/>
      <c r="E257" s="14"/>
    </row>
    <row r="308" spans="1:5" s="8" customFormat="1" ht="15.75">
      <c r="A308" s="11"/>
      <c r="B308" s="2"/>
      <c r="C308" s="2"/>
      <c r="D308" s="2"/>
      <c r="E308" s="14"/>
    </row>
    <row r="390" spans="1:5" s="8" customFormat="1" ht="15.75">
      <c r="A390" s="11"/>
      <c r="B390" s="2"/>
      <c r="C390" s="2"/>
      <c r="D390" s="2"/>
      <c r="E390" s="14"/>
    </row>
    <row r="410" spans="1:5" s="8" customFormat="1" ht="15.75">
      <c r="A410" s="11"/>
      <c r="B410" s="2"/>
      <c r="C410" s="2"/>
      <c r="D410" s="2"/>
      <c r="E410" s="14"/>
    </row>
    <row r="443" spans="1:5" s="8" customFormat="1" ht="15.75">
      <c r="A443" s="11"/>
      <c r="B443" s="2"/>
      <c r="C443" s="2"/>
      <c r="D443" s="2"/>
      <c r="E443" s="14"/>
    </row>
    <row r="470" spans="1:5" s="8" customFormat="1" ht="15.75">
      <c r="A470" s="11"/>
      <c r="B470" s="2"/>
      <c r="C470" s="2"/>
      <c r="D470" s="2"/>
      <c r="E470" s="14"/>
    </row>
    <row r="528" spans="1:5" s="8" customFormat="1" ht="15.75">
      <c r="A528" s="11"/>
      <c r="B528" s="2"/>
      <c r="C528" s="2"/>
      <c r="D528" s="2"/>
      <c r="E528" s="14"/>
    </row>
    <row r="549" spans="1:5" s="8" customFormat="1" ht="15.75">
      <c r="A549" s="11"/>
      <c r="B549" s="2"/>
      <c r="C549" s="2"/>
      <c r="D549" s="2"/>
      <c r="E549" s="14"/>
    </row>
    <row r="566" spans="1:5" s="8" customFormat="1" ht="15.75">
      <c r="A566" s="11"/>
      <c r="B566" s="2"/>
      <c r="C566" s="2"/>
      <c r="D566" s="2"/>
      <c r="E566" s="14"/>
    </row>
    <row r="567" spans="1:5" s="8" customFormat="1" ht="15.75">
      <c r="A567" s="11"/>
      <c r="B567" s="2"/>
      <c r="C567" s="2"/>
      <c r="D567" s="2"/>
      <c r="E567" s="14"/>
    </row>
    <row r="690" spans="1:5" s="8" customFormat="1" ht="15.75">
      <c r="A690" s="11"/>
      <c r="B690" s="2"/>
      <c r="C690" s="2"/>
      <c r="D690" s="2"/>
      <c r="E690" s="14"/>
    </row>
    <row r="713" spans="1:5" s="8" customFormat="1" ht="15.75">
      <c r="A713" s="11"/>
      <c r="B713" s="2"/>
      <c r="C713" s="2"/>
      <c r="D713" s="2"/>
      <c r="E713" s="14"/>
    </row>
    <row r="793" spans="1:5" s="8" customFormat="1" ht="15.75">
      <c r="A793" s="11"/>
      <c r="B793" s="2"/>
      <c r="C793" s="2"/>
      <c r="D793" s="2"/>
      <c r="E793" s="14"/>
    </row>
    <row r="800" spans="1:5" s="8" customFormat="1" ht="15.75">
      <c r="A800" s="11"/>
      <c r="B800" s="2"/>
      <c r="C800" s="2"/>
      <c r="D800" s="2"/>
      <c r="E800" s="14"/>
    </row>
    <row r="810" spans="1:5" s="8" customFormat="1" ht="15.75">
      <c r="A810" s="11"/>
      <c r="B810" s="2"/>
      <c r="C810" s="2"/>
      <c r="D810" s="2"/>
      <c r="E810" s="14"/>
    </row>
    <row r="823" spans="1:5" s="8" customFormat="1" ht="15.75">
      <c r="A823" s="11"/>
      <c r="B823" s="2"/>
      <c r="C823" s="2"/>
      <c r="D823" s="2"/>
      <c r="E823" s="14"/>
    </row>
    <row r="830" spans="1:5" s="8" customFormat="1" ht="15.75">
      <c r="A830" s="11"/>
      <c r="B830" s="2"/>
      <c r="C830" s="2"/>
      <c r="D830" s="2"/>
      <c r="E830" s="14"/>
    </row>
    <row r="834" spans="1:5" s="8" customFormat="1" ht="15.75">
      <c r="A834" s="11"/>
      <c r="B834" s="2"/>
      <c r="C834" s="2"/>
      <c r="D834" s="2"/>
      <c r="E834" s="14"/>
    </row>
    <row r="843" spans="1:5" s="8" customFormat="1" ht="15.75">
      <c r="A843" s="11"/>
      <c r="B843" s="2"/>
      <c r="C843" s="2"/>
      <c r="D843" s="2"/>
      <c r="E843" s="14"/>
    </row>
    <row r="844" spans="1:5" s="8" customFormat="1" ht="15.75">
      <c r="A844" s="11"/>
      <c r="B844" s="2"/>
      <c r="C844" s="2"/>
      <c r="D844" s="2"/>
      <c r="E844" s="14"/>
    </row>
    <row r="851" spans="1:5" s="8" customFormat="1" ht="15.75">
      <c r="A851" s="11"/>
      <c r="B851" s="2"/>
      <c r="C851" s="2"/>
      <c r="D851" s="2"/>
      <c r="E851" s="14"/>
    </row>
    <row r="869" spans="1:5" s="8" customFormat="1" ht="15.75">
      <c r="A869" s="11"/>
      <c r="B869" s="2"/>
      <c r="C869" s="2"/>
      <c r="D869" s="2"/>
      <c r="E869" s="14"/>
    </row>
    <row r="880" spans="1:5" s="8" customFormat="1" ht="15.75">
      <c r="A880" s="11"/>
      <c r="B880" s="2"/>
      <c r="C880" s="2"/>
      <c r="D880" s="2"/>
      <c r="E880" s="14"/>
    </row>
    <row r="881" spans="1:5" s="8" customFormat="1" ht="15.75">
      <c r="A881" s="11"/>
      <c r="B881" s="2"/>
      <c r="C881" s="2"/>
      <c r="D881" s="2"/>
      <c r="E881" s="14"/>
    </row>
    <row r="891" spans="1:5" s="16" customFormat="1" ht="15.75">
      <c r="A891" s="11"/>
      <c r="B891" s="2"/>
      <c r="C891" s="2"/>
      <c r="D891" s="2"/>
      <c r="E891" s="14"/>
    </row>
    <row r="892" spans="1:5" s="16" customFormat="1" ht="15.75">
      <c r="A892" s="11"/>
      <c r="B892" s="2"/>
      <c r="C892" s="2"/>
      <c r="D892" s="2"/>
      <c r="E892" s="14"/>
    </row>
    <row r="899" spans="1:5" s="8" customFormat="1" ht="15.75">
      <c r="A899" s="11"/>
      <c r="B899" s="2"/>
      <c r="C899" s="2"/>
      <c r="D899" s="2"/>
      <c r="E899" s="14"/>
    </row>
    <row r="912" spans="1:5" s="8" customFormat="1" ht="15.75">
      <c r="A912" s="11"/>
      <c r="B912" s="2"/>
      <c r="C912" s="2"/>
      <c r="D912" s="2"/>
      <c r="E912" s="14"/>
    </row>
    <row r="946" spans="1:5" s="8" customFormat="1" ht="15.75">
      <c r="A946" s="11"/>
      <c r="B946" s="2"/>
      <c r="C946" s="2"/>
      <c r="D946" s="2"/>
      <c r="E946" s="14"/>
    </row>
    <row r="980" spans="1:5" s="8" customFormat="1" ht="15.75">
      <c r="A980" s="11"/>
      <c r="B980" s="2"/>
      <c r="C980" s="2"/>
      <c r="D980" s="2"/>
      <c r="E980" s="14"/>
    </row>
    <row r="1015" spans="1:5" s="8" customFormat="1" ht="15.75">
      <c r="A1015" s="11"/>
      <c r="B1015" s="2"/>
      <c r="C1015" s="2"/>
      <c r="D1015" s="2"/>
      <c r="E1015" s="14"/>
    </row>
    <row r="1016" spans="1:5" s="8" customFormat="1" ht="15.75">
      <c r="A1016" s="11"/>
      <c r="B1016" s="2"/>
      <c r="C1016" s="2"/>
      <c r="D1016" s="2"/>
      <c r="E1016" s="14"/>
    </row>
    <row r="1026" spans="1:5" s="8" customFormat="1" ht="15.75">
      <c r="A1026" s="11"/>
      <c r="B1026" s="2"/>
      <c r="C1026" s="2"/>
      <c r="D1026" s="2"/>
      <c r="E1026" s="14"/>
    </row>
    <row r="1033" spans="1:5" s="8" customFormat="1" ht="15.75">
      <c r="A1033" s="11"/>
      <c r="B1033" s="2"/>
      <c r="C1033" s="2"/>
      <c r="D1033" s="2"/>
      <c r="E1033" s="14"/>
    </row>
    <row r="1040" spans="1:5" s="8" customFormat="1" ht="15.75">
      <c r="A1040" s="11"/>
      <c r="B1040" s="2"/>
      <c r="C1040" s="2"/>
      <c r="D1040" s="2"/>
      <c r="E1040" s="14"/>
    </row>
    <row r="1044" spans="1:5" s="8" customFormat="1" ht="15.75">
      <c r="A1044" s="11"/>
      <c r="B1044" s="2"/>
      <c r="C1044" s="2"/>
      <c r="D1044" s="2"/>
      <c r="E1044" s="14"/>
    </row>
    <row r="1048" spans="1:5" s="8" customFormat="1" ht="15.75">
      <c r="A1048" s="11"/>
      <c r="B1048" s="2"/>
      <c r="C1048" s="2"/>
      <c r="D1048" s="2"/>
      <c r="E1048" s="14"/>
    </row>
    <row r="1052" spans="1:5" s="8" customFormat="1" ht="15.75">
      <c r="A1052" s="11"/>
      <c r="B1052" s="2"/>
      <c r="C1052" s="2"/>
      <c r="D1052" s="2"/>
      <c r="E1052" s="14"/>
    </row>
    <row r="1062" spans="1:5" s="8" customFormat="1" ht="15.75">
      <c r="A1062" s="11"/>
      <c r="B1062" s="2"/>
      <c r="C1062" s="2"/>
      <c r="D1062" s="2"/>
      <c r="E1062" s="14"/>
    </row>
    <row r="1066" spans="1:5" s="8" customFormat="1" ht="15.75">
      <c r="A1066" s="11"/>
      <c r="B1066" s="2"/>
      <c r="C1066" s="2"/>
      <c r="D1066" s="2"/>
      <c r="E1066" s="14"/>
    </row>
    <row r="1067" spans="1:5" s="8" customFormat="1" ht="15.75">
      <c r="A1067" s="11"/>
      <c r="B1067" s="2"/>
      <c r="C1067" s="2"/>
      <c r="D1067" s="2"/>
      <c r="E1067" s="14"/>
    </row>
    <row r="1080" spans="1:5" s="8" customFormat="1" ht="15.75">
      <c r="A1080" s="11"/>
      <c r="B1080" s="2"/>
      <c r="C1080" s="2"/>
      <c r="D1080" s="2"/>
      <c r="E1080" s="14"/>
    </row>
    <row r="1108" spans="1:5" s="8" customFormat="1" ht="15.75">
      <c r="A1108" s="11"/>
      <c r="B1108" s="2"/>
      <c r="C1108" s="2"/>
      <c r="D1108" s="2"/>
      <c r="E1108" s="14"/>
    </row>
    <row r="1118" spans="1:5" s="8" customFormat="1" ht="15.75">
      <c r="A1118" s="11"/>
      <c r="B1118" s="2"/>
      <c r="C1118" s="2"/>
      <c r="D1118" s="2"/>
      <c r="E1118" s="14"/>
    </row>
    <row r="1128" spans="1:5" s="8" customFormat="1" ht="15.75">
      <c r="A1128" s="11"/>
      <c r="B1128" s="2"/>
      <c r="C1128" s="2"/>
      <c r="D1128" s="2"/>
      <c r="E1128" s="14"/>
    </row>
    <row r="1138" spans="1:5" s="8" customFormat="1" ht="15.75">
      <c r="A1138" s="11"/>
      <c r="B1138" s="2"/>
      <c r="C1138" s="2"/>
      <c r="D1138" s="2"/>
      <c r="E1138" s="14"/>
    </row>
    <row r="1145" spans="1:5" s="8" customFormat="1" ht="15.75">
      <c r="A1145" s="11"/>
      <c r="B1145" s="2"/>
      <c r="C1145" s="2"/>
      <c r="D1145" s="2"/>
      <c r="E1145" s="14"/>
    </row>
    <row r="1146" spans="1:5" s="8" customFormat="1" ht="15.75">
      <c r="A1146" s="11"/>
      <c r="B1146" s="2"/>
      <c r="C1146" s="2"/>
      <c r="D1146" s="2"/>
      <c r="E1146" s="14"/>
    </row>
    <row r="1165" spans="1:5" s="8" customFormat="1" ht="15.75">
      <c r="A1165" s="11"/>
      <c r="B1165" s="2"/>
      <c r="C1165" s="2"/>
      <c r="D1165" s="2"/>
      <c r="E1165" s="14"/>
    </row>
    <row r="1251" spans="1:5" s="8" customFormat="1" ht="15.75">
      <c r="A1251" s="11"/>
      <c r="B1251" s="2"/>
      <c r="C1251" s="2"/>
      <c r="D1251" s="2"/>
      <c r="E1251" s="14"/>
    </row>
    <row r="1258" spans="1:5" s="8" customFormat="1" ht="15.75">
      <c r="A1258" s="11"/>
      <c r="B1258" s="2"/>
      <c r="C1258" s="2"/>
      <c r="D1258" s="2"/>
      <c r="E1258" s="14"/>
    </row>
    <row r="1259" spans="1:5" s="8" customFormat="1" ht="15.75">
      <c r="A1259" s="11"/>
      <c r="B1259" s="2"/>
      <c r="C1259" s="2"/>
      <c r="D1259" s="2"/>
      <c r="E1259" s="14"/>
    </row>
    <row r="1263" spans="1:5" s="8" customFormat="1" ht="15.75">
      <c r="A1263" s="11"/>
      <c r="B1263" s="2"/>
      <c r="C1263" s="2"/>
      <c r="D1263" s="2"/>
      <c r="E1263" s="14"/>
    </row>
    <row r="1269" spans="1:5" s="8" customFormat="1" ht="15.75">
      <c r="A1269" s="11"/>
      <c r="B1269" s="2"/>
      <c r="C1269" s="2"/>
      <c r="D1269" s="2"/>
      <c r="E1269" s="14"/>
    </row>
    <row r="1273" spans="1:5" s="8" customFormat="1" ht="15.75">
      <c r="A1273" s="11"/>
      <c r="B1273" s="2"/>
      <c r="C1273" s="2"/>
      <c r="D1273" s="2"/>
      <c r="E1273" s="14"/>
    </row>
    <row r="1277" spans="1:5" s="8" customFormat="1" ht="15.75">
      <c r="A1277" s="11"/>
      <c r="B1277" s="2"/>
      <c r="C1277" s="2"/>
      <c r="D1277" s="2"/>
      <c r="E1277" s="14"/>
    </row>
    <row r="1281" spans="1:5" s="8" customFormat="1" ht="15.75">
      <c r="A1281" s="11"/>
      <c r="B1281" s="2"/>
      <c r="C1281" s="2"/>
      <c r="D1281" s="2"/>
      <c r="E1281" s="14"/>
    </row>
    <row r="1301" spans="1:5" s="8" customFormat="1" ht="15.75">
      <c r="A1301" s="11"/>
      <c r="B1301" s="2"/>
      <c r="C1301" s="2"/>
      <c r="D1301" s="2"/>
      <c r="E1301" s="14"/>
    </row>
    <row r="1307" spans="1:5" s="8" customFormat="1" ht="15.75">
      <c r="A1307" s="11"/>
      <c r="B1307" s="2"/>
      <c r="C1307" s="2"/>
      <c r="D1307" s="2"/>
      <c r="E1307" s="14"/>
    </row>
    <row r="1323" spans="1:5" s="8" customFormat="1" ht="15.75">
      <c r="A1323" s="11"/>
      <c r="B1323" s="2"/>
      <c r="C1323" s="2"/>
      <c r="D1323" s="2"/>
      <c r="E1323" s="14"/>
    </row>
    <row r="1335" spans="1:5" s="8" customFormat="1" ht="15.75">
      <c r="A1335" s="11"/>
      <c r="B1335" s="2"/>
      <c r="C1335" s="2"/>
      <c r="D1335" s="2"/>
      <c r="E1335" s="14"/>
    </row>
    <row r="1350" spans="1:5" s="8" customFormat="1" ht="15.75">
      <c r="A1350" s="11"/>
      <c r="B1350" s="2"/>
      <c r="C1350" s="2"/>
      <c r="D1350" s="2"/>
      <c r="E1350" s="14"/>
    </row>
    <row r="1370" spans="1:5" s="8" customFormat="1" ht="15.75">
      <c r="A1370" s="11"/>
      <c r="B1370" s="2"/>
      <c r="C1370" s="2"/>
      <c r="D1370" s="2"/>
      <c r="E1370" s="14"/>
    </row>
    <row r="1371" spans="1:5" s="8" customFormat="1" ht="15.75">
      <c r="A1371" s="11"/>
      <c r="B1371" s="2"/>
      <c r="C1371" s="2"/>
      <c r="D1371" s="2"/>
      <c r="E1371" s="14"/>
    </row>
    <row r="1393" spans="1:5" s="8" customFormat="1" ht="15.75">
      <c r="A1393" s="11"/>
      <c r="B1393" s="2"/>
      <c r="C1393" s="2"/>
      <c r="D1393" s="2"/>
      <c r="E1393" s="14"/>
    </row>
    <row r="1414" spans="1:5" s="8" customFormat="1" ht="15.75">
      <c r="A1414" s="11"/>
      <c r="B1414" s="2"/>
      <c r="C1414" s="2"/>
      <c r="D1414" s="2"/>
      <c r="E1414" s="14"/>
    </row>
    <row r="1427" spans="1:5" s="8" customFormat="1" ht="15.75">
      <c r="A1427" s="11"/>
      <c r="B1427" s="2"/>
      <c r="C1427" s="2"/>
      <c r="D1427" s="2"/>
      <c r="E1427" s="14"/>
    </row>
    <row r="1434" spans="1:5" s="8" customFormat="1" ht="15.75">
      <c r="A1434" s="11"/>
      <c r="B1434" s="2"/>
      <c r="C1434" s="2"/>
      <c r="D1434" s="2"/>
      <c r="E1434" s="14"/>
    </row>
    <row r="1441" spans="1:5" s="8" customFormat="1" ht="15.75">
      <c r="A1441" s="11"/>
      <c r="B1441" s="2"/>
      <c r="C1441" s="2"/>
      <c r="D1441" s="2"/>
      <c r="E1441" s="14"/>
    </row>
    <row r="1442" spans="1:5" s="8" customFormat="1" ht="15.75">
      <c r="A1442" s="11"/>
      <c r="B1442" s="2"/>
      <c r="C1442" s="2"/>
      <c r="D1442" s="2"/>
      <c r="E1442" s="14"/>
    </row>
    <row r="1487" spans="1:5" s="8" customFormat="1" ht="15.75">
      <c r="A1487" s="11"/>
      <c r="B1487" s="2"/>
      <c r="C1487" s="2"/>
      <c r="D1487" s="2"/>
      <c r="E1487" s="14"/>
    </row>
    <row r="1512" spans="1:5" s="8" customFormat="1" ht="15.75">
      <c r="A1512" s="11"/>
      <c r="B1512" s="2"/>
      <c r="C1512" s="2"/>
      <c r="D1512" s="2"/>
      <c r="E1512" s="14"/>
    </row>
    <row r="1524" spans="1:5" s="8" customFormat="1" ht="15.75">
      <c r="A1524" s="11"/>
      <c r="B1524" s="2"/>
      <c r="C1524" s="2"/>
      <c r="D1524" s="2"/>
      <c r="E1524" s="14"/>
    </row>
    <row r="1555" spans="1:5" s="8" customFormat="1" ht="15.75">
      <c r="A1555" s="11"/>
      <c r="B1555" s="2"/>
      <c r="C1555" s="2"/>
      <c r="D1555" s="2"/>
      <c r="E1555" s="14"/>
    </row>
    <row r="1601" spans="1:5" s="8" customFormat="1" ht="15.75">
      <c r="A1601" s="11"/>
      <c r="B1601" s="2"/>
      <c r="C1601" s="2"/>
      <c r="D1601" s="2"/>
      <c r="E1601" s="14"/>
    </row>
    <row r="1622" spans="1:5" s="8" customFormat="1" ht="15.75">
      <c r="A1622" s="11"/>
      <c r="B1622" s="2"/>
      <c r="C1622" s="2"/>
      <c r="D1622" s="2"/>
      <c r="E1622" s="14"/>
    </row>
    <row r="1657" spans="1:5" s="8" customFormat="1" ht="15.75">
      <c r="A1657" s="11"/>
      <c r="B1657" s="2"/>
      <c r="C1657" s="2"/>
      <c r="D1657" s="2"/>
      <c r="E1657" s="14"/>
    </row>
    <row r="1658" spans="1:5" s="8" customFormat="1" ht="15.75">
      <c r="A1658" s="11"/>
      <c r="B1658" s="2"/>
      <c r="C1658" s="2"/>
      <c r="D1658" s="2"/>
      <c r="E1658" s="14"/>
    </row>
    <row r="1668" spans="1:5" s="8" customFormat="1" ht="15.75">
      <c r="A1668" s="11"/>
      <c r="B1668" s="2"/>
      <c r="C1668" s="2"/>
      <c r="D1668" s="2"/>
      <c r="E1668" s="14"/>
    </row>
    <row r="1694" spans="1:5" s="8" customFormat="1" ht="15.75">
      <c r="A1694" s="11"/>
      <c r="B1694" s="2"/>
      <c r="C1694" s="2"/>
      <c r="D1694" s="2"/>
      <c r="E1694" s="14"/>
    </row>
    <row r="1709" spans="1:5" s="8" customFormat="1" ht="15.75">
      <c r="A1709" s="11"/>
      <c r="B1709" s="2"/>
      <c r="C1709" s="2"/>
      <c r="D1709" s="2"/>
      <c r="E1709" s="14"/>
    </row>
    <row r="1710" spans="1:5" s="8" customFormat="1" ht="15.75">
      <c r="A1710" s="11"/>
      <c r="B1710" s="2"/>
      <c r="C1710" s="2"/>
      <c r="D1710" s="2"/>
      <c r="E1710" s="14"/>
    </row>
    <row r="1737" spans="1:5" s="8" customFormat="1" ht="15.75">
      <c r="A1737" s="11"/>
      <c r="B1737" s="2"/>
      <c r="C1737" s="2"/>
      <c r="D1737" s="2"/>
      <c r="E1737" s="14"/>
    </row>
    <row r="1785" spans="1:5" s="8" customFormat="1" ht="15.75">
      <c r="A1785" s="11"/>
      <c r="B1785" s="2"/>
      <c r="C1785" s="2"/>
      <c r="D1785" s="2"/>
      <c r="E1785" s="14"/>
    </row>
    <row r="1789" spans="1:5" s="8" customFormat="1" ht="15.75">
      <c r="A1789" s="11"/>
      <c r="B1789" s="2"/>
      <c r="C1789" s="2"/>
      <c r="D1789" s="2"/>
      <c r="E1789" s="14"/>
    </row>
    <row r="1807" spans="1:5" s="8" customFormat="1" ht="15.75">
      <c r="A1807" s="11"/>
      <c r="B1807" s="2"/>
      <c r="C1807" s="2"/>
      <c r="D1807" s="2"/>
      <c r="E1807" s="14"/>
    </row>
    <row r="1820" spans="1:5" s="8" customFormat="1" ht="15.75">
      <c r="A1820" s="11"/>
      <c r="B1820" s="2"/>
      <c r="C1820" s="2"/>
      <c r="D1820" s="2"/>
      <c r="E1820" s="14"/>
    </row>
    <row r="1841" spans="1:5" s="8" customFormat="1" ht="15.75">
      <c r="A1841" s="11"/>
      <c r="B1841" s="2"/>
      <c r="C1841" s="2"/>
      <c r="D1841" s="2"/>
      <c r="E1841" s="14"/>
    </row>
    <row r="1865" spans="1:5" s="8" customFormat="1" ht="15.75">
      <c r="A1865" s="11"/>
      <c r="B1865" s="2"/>
      <c r="C1865" s="2"/>
      <c r="D1865" s="2"/>
      <c r="E1865" s="14"/>
    </row>
    <row r="1872" spans="1:5" s="8" customFormat="1" ht="15.75">
      <c r="A1872" s="11"/>
      <c r="B1872" s="2"/>
      <c r="C1872" s="2"/>
      <c r="D1872" s="2"/>
      <c r="E1872" s="14"/>
    </row>
    <row r="1873" spans="1:5" s="8" customFormat="1" ht="15.75">
      <c r="A1873" s="11"/>
      <c r="B1873" s="2"/>
      <c r="C1873" s="2"/>
      <c r="D1873" s="2"/>
      <c r="E1873" s="14"/>
    </row>
    <row r="1901" spans="1:5" s="8" customFormat="1" ht="15.75">
      <c r="A1901" s="11"/>
      <c r="B1901" s="2"/>
      <c r="C1901" s="2"/>
      <c r="D1901" s="2"/>
      <c r="E1901" s="14"/>
    </row>
    <row r="1914" spans="1:5" s="8" customFormat="1" ht="15.75">
      <c r="A1914" s="11"/>
      <c r="B1914" s="2"/>
      <c r="C1914" s="2"/>
      <c r="D1914" s="2"/>
      <c r="E1914" s="14"/>
    </row>
    <row r="1915" spans="1:5" s="8" customFormat="1" ht="15.75">
      <c r="A1915" s="11"/>
      <c r="B1915" s="2"/>
      <c r="C1915" s="2"/>
      <c r="D1915" s="2"/>
      <c r="E1915" s="14"/>
    </row>
    <row r="1921" spans="1:5" s="8" customFormat="1" ht="15.75">
      <c r="A1921" s="11"/>
      <c r="B1921" s="2"/>
      <c r="C1921" s="2"/>
      <c r="D1921" s="2"/>
      <c r="E1921" s="14"/>
    </row>
    <row r="1937" spans="1:5" s="8" customFormat="1" ht="15.75">
      <c r="A1937" s="11"/>
      <c r="B1937" s="2"/>
      <c r="C1937" s="2"/>
      <c r="D1937" s="2"/>
      <c r="E1937" s="14"/>
    </row>
    <row r="1938" spans="1:5" s="8" customFormat="1" ht="15.75">
      <c r="A1938" s="11"/>
      <c r="B1938" s="2"/>
      <c r="C1938" s="2"/>
      <c r="D1938" s="2"/>
      <c r="E1938" s="14"/>
    </row>
    <row r="1948" spans="1:5" s="8" customFormat="1" ht="15.75">
      <c r="A1948" s="11"/>
      <c r="B1948" s="2"/>
      <c r="C1948" s="2"/>
      <c r="D1948" s="2"/>
      <c r="E1948" s="14"/>
    </row>
    <row r="1958" spans="1:5" s="8" customFormat="1" ht="15.75">
      <c r="A1958" s="11"/>
      <c r="B1958" s="2"/>
      <c r="C1958" s="2"/>
      <c r="D1958" s="2"/>
      <c r="E1958" s="14"/>
    </row>
    <row r="1977" spans="1:5" s="8" customFormat="1" ht="15.75">
      <c r="A1977" s="11"/>
      <c r="B1977" s="2"/>
      <c r="C1977" s="2"/>
      <c r="D1977" s="2"/>
      <c r="E1977" s="14"/>
    </row>
    <row r="1993" spans="1:5" s="8" customFormat="1" ht="15.75">
      <c r="A1993" s="11"/>
      <c r="B1993" s="2"/>
      <c r="C1993" s="2"/>
      <c r="D1993" s="2"/>
      <c r="E1993" s="14"/>
    </row>
    <row r="2039" spans="1:5" s="8" customFormat="1" ht="15.75">
      <c r="A2039" s="11"/>
      <c r="B2039" s="2"/>
      <c r="C2039" s="2"/>
      <c r="D2039" s="2"/>
      <c r="E2039" s="14"/>
    </row>
    <row r="2064" spans="1:5" s="8" customFormat="1" ht="15.75">
      <c r="A2064" s="11"/>
      <c r="B2064" s="2"/>
      <c r="C2064" s="2"/>
      <c r="D2064" s="2"/>
      <c r="E2064" s="14"/>
    </row>
    <row r="2074" spans="1:5" s="8" customFormat="1" ht="15.75">
      <c r="A2074" s="11"/>
      <c r="B2074" s="2"/>
      <c r="C2074" s="2"/>
      <c r="D2074" s="2"/>
      <c r="E2074" s="14"/>
    </row>
    <row r="2087" spans="1:5" s="8" customFormat="1" ht="15.75">
      <c r="A2087" s="11"/>
      <c r="B2087" s="2"/>
      <c r="C2087" s="2"/>
      <c r="D2087" s="2"/>
      <c r="E2087" s="14"/>
    </row>
    <row r="2106" spans="1:5" s="8" customFormat="1" ht="15.75">
      <c r="A2106" s="11"/>
      <c r="B2106" s="2"/>
      <c r="C2106" s="2"/>
      <c r="D2106" s="2"/>
      <c r="E2106" s="14"/>
    </row>
    <row r="2107" spans="1:5" s="8" customFormat="1" ht="15.75">
      <c r="A2107" s="11"/>
      <c r="B2107" s="2"/>
      <c r="C2107" s="2"/>
      <c r="D2107" s="2"/>
      <c r="E2107" s="14"/>
    </row>
    <row r="2114" spans="1:5" s="8" customFormat="1" ht="15.75">
      <c r="A2114" s="11"/>
      <c r="B2114" s="2"/>
      <c r="C2114" s="2"/>
      <c r="D2114" s="2"/>
      <c r="E2114" s="14"/>
    </row>
    <row r="2121" spans="1:5" s="8" customFormat="1" ht="15.75">
      <c r="A2121" s="11"/>
      <c r="B2121" s="2"/>
      <c r="C2121" s="2"/>
      <c r="D2121" s="2"/>
      <c r="E2121" s="14"/>
    </row>
    <row r="2161" spans="1:5" s="8" customFormat="1" ht="15.75">
      <c r="A2161" s="11"/>
      <c r="B2161" s="2"/>
      <c r="C2161" s="2"/>
      <c r="D2161" s="2"/>
      <c r="E2161" s="14"/>
    </row>
    <row r="2168" spans="1:5" s="8" customFormat="1" ht="33" customHeight="1">
      <c r="A2168" s="11"/>
      <c r="B2168" s="2"/>
      <c r="C2168" s="2"/>
      <c r="D2168" s="2"/>
      <c r="E2168" s="14"/>
    </row>
    <row r="2175" spans="1:5" s="8" customFormat="1" ht="15.75">
      <c r="A2175" s="11"/>
      <c r="B2175" s="2"/>
      <c r="C2175" s="2"/>
      <c r="D2175" s="2"/>
      <c r="E2175" s="14"/>
    </row>
    <row r="2182" spans="1:5" s="8" customFormat="1" ht="15.75">
      <c r="A2182" s="11"/>
      <c r="B2182" s="2"/>
      <c r="C2182" s="2"/>
      <c r="D2182" s="2"/>
      <c r="E2182" s="14"/>
    </row>
    <row r="2187" ht="32.25" customHeight="1"/>
    <row r="2189" spans="1:5" s="8" customFormat="1" ht="15.75">
      <c r="A2189" s="11"/>
      <c r="B2189" s="2"/>
      <c r="C2189" s="2"/>
      <c r="D2189" s="2"/>
      <c r="E2189" s="14"/>
    </row>
    <row r="2198" ht="32.25" customHeight="1"/>
    <row r="2200" spans="1:5" s="8" customFormat="1" ht="15.75">
      <c r="A2200" s="11"/>
      <c r="B2200" s="2"/>
      <c r="C2200" s="2"/>
      <c r="D2200" s="2"/>
      <c r="E2200" s="14"/>
    </row>
    <row r="2209" ht="33" customHeight="1"/>
    <row r="2212" ht="31.5" customHeight="1"/>
    <row r="2231" spans="1:5" s="8" customFormat="1" ht="15.75">
      <c r="A2231" s="11"/>
      <c r="B2231" s="2"/>
      <c r="C2231" s="2"/>
      <c r="D2231" s="2"/>
      <c r="E2231" s="14"/>
    </row>
    <row r="2232" spans="1:5" s="8" customFormat="1" ht="15.75">
      <c r="A2232" s="11"/>
      <c r="B2232" s="2"/>
      <c r="C2232" s="2"/>
      <c r="D2232" s="2"/>
      <c r="E2232" s="14"/>
    </row>
    <row r="2271" ht="32.25" customHeight="1"/>
    <row r="2279" ht="50.25" customHeight="1"/>
    <row r="2283" ht="33.75" customHeight="1"/>
    <row r="2318" ht="48.75" customHeight="1"/>
    <row r="2329" ht="19.5" customHeight="1"/>
    <row r="2332" ht="17.25" customHeight="1"/>
  </sheetData>
  <sheetProtection/>
  <autoFilter ref="A14:E98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2016-02-10T06:15:38Z</cp:lastPrinted>
  <dcterms:created xsi:type="dcterms:W3CDTF">2002-03-11T10:22:12Z</dcterms:created>
  <dcterms:modified xsi:type="dcterms:W3CDTF">2016-03-14T14:52:58Z</dcterms:modified>
  <cp:category/>
  <cp:version/>
  <cp:contentType/>
  <cp:contentStatus/>
</cp:coreProperties>
</file>