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<sst xmlns="http://schemas.openxmlformats.org/spreadsheetml/2006/main" count="52" uniqueCount="38">
  <si>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</si>
  <si>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</si>
  <si>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</si>
  <si>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</si>
  <si>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</si>
  <si>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</si>
  <si>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</si>
  <si>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</si>
  <si>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</si>
  <si>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</si>
  <si>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</si>
  <si>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</si>
  <si>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</si>
  <si>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</si>
  <si>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</si>
  <si>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</si>
  <si>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</si>
  <si>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</si>
  <si>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</si>
  <si>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</si>
  <si>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</si>
  <si>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</si>
  <si>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</si>
  <si>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</si>
  <si>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</si>
  <si>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</si>
  <si>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</si>
  <si>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С  В  Е  Д  Е  Н  И  Я №2</t>
  </si>
  <si>
    <t>0502</t>
  </si>
  <si>
    <t>6890101400</t>
  </si>
  <si>
    <t>831</t>
  </si>
  <si>
    <t>296</t>
  </si>
  <si>
    <t>Иные расоды</t>
  </si>
  <si>
    <t>290</t>
  </si>
  <si>
    <t>Прочие расходы</t>
  </si>
  <si>
    <t>по решению совета депутатов №164   от 25.04.2018 года</t>
  </si>
  <si>
    <t>Код РО</t>
  </si>
  <si>
    <t>10-5002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</si>
</sst>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12" fillId="0" borderId="12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3" fillId="32" borderId="15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 horizontal="center" vertical="center"/>
    </xf>
    <xf numFmtId="49" fontId="11" fillId="32" borderId="16" xfId="0" applyNumberFormat="1" applyFont="1" applyFill="1" applyBorder="1" applyAlignment="1" applyProtection="1">
      <alignment horizontal="center" vertical="center" wrapText="1"/>
      <protection/>
    </xf>
    <xf numFmtId="49" fontId="2" fillId="3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5"/>
  <sheetViews>
    <sheetView tabSelected="1" zoomScale="90" zoomScaleNormal="90" zoomScalePageLayoutView="0" workbookViewId="0" topLeftCell="A1">
      <selection activeCell="H21" sqref="H21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0.574218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6" spans="1:20" s="8" customFormat="1" ht="27.75" customHeight="1">
      <c r="A6" s="29" t="s">
        <v>21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0:16" s="8" customFormat="1" ht="20.25">
      <c r="J7" s="29" t="s">
        <v>35</v>
      </c>
      <c r="K7" s="29"/>
      <c r="L7" s="29"/>
      <c r="M7" s="29"/>
      <c r="N7" s="29"/>
      <c r="O7" s="29"/>
      <c r="P7" s="29"/>
    </row>
    <row r="8" spans="1:20" s="8" customFormat="1" ht="20.25">
      <c r="A8" s="29" t="s">
        <v>22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34" t="s">
        <v>8</v>
      </c>
      <c r="B12" s="35"/>
      <c r="C12" s="35"/>
      <c r="D12" s="35"/>
      <c r="E12" s="35"/>
      <c r="F12" s="35"/>
      <c r="G12" s="35"/>
      <c r="H12" s="36"/>
      <c r="I12" s="5"/>
      <c r="J12" s="27" t="s">
        <v>9</v>
      </c>
      <c r="K12" s="23" t="s">
        <v>10</v>
      </c>
      <c r="L12" s="25" t="s">
        <v>15</v>
      </c>
      <c r="M12" s="25"/>
      <c r="N12" s="25"/>
      <c r="O12" s="25"/>
      <c r="P12" s="23" t="s">
        <v>10</v>
      </c>
      <c r="Q12" s="25" t="s">
        <v>16</v>
      </c>
      <c r="R12" s="25"/>
      <c r="S12" s="25"/>
      <c r="T12" s="26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37" t="s">
        <v>36</v>
      </c>
      <c r="J13" s="28"/>
      <c r="K13" s="24"/>
      <c r="L13" s="4" t="s">
        <v>11</v>
      </c>
      <c r="M13" s="4" t="s">
        <v>12</v>
      </c>
      <c r="N13" s="4" t="s">
        <v>13</v>
      </c>
      <c r="O13" s="9" t="s">
        <v>14</v>
      </c>
      <c r="P13" s="24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19" customFormat="1" ht="21.75" customHeight="1" thickBot="1">
      <c r="A14" s="12" t="s">
        <v>28</v>
      </c>
      <c r="B14" s="20" t="s">
        <v>29</v>
      </c>
      <c r="C14" s="12" t="s">
        <v>30</v>
      </c>
      <c r="D14" s="21" t="s">
        <v>31</v>
      </c>
      <c r="E14" s="12" t="s">
        <v>17</v>
      </c>
      <c r="F14" s="21" t="s">
        <v>18</v>
      </c>
      <c r="G14" s="13" t="s">
        <v>19</v>
      </c>
      <c r="H14" s="12" t="s">
        <v>19</v>
      </c>
      <c r="I14" s="12" t="s">
        <v>37</v>
      </c>
      <c r="J14" s="11" t="s">
        <v>32</v>
      </c>
      <c r="K14" s="14">
        <f>M14</f>
        <v>75000</v>
      </c>
      <c r="L14" s="14"/>
      <c r="M14" s="15">
        <v>75000</v>
      </c>
      <c r="N14" s="16"/>
      <c r="O14" s="17"/>
      <c r="P14" s="18">
        <f>Q14</f>
        <v>0</v>
      </c>
      <c r="Q14" s="16"/>
      <c r="R14" s="17"/>
      <c r="S14" s="17"/>
      <c r="T14" s="17"/>
    </row>
    <row r="15" spans="1:20" s="19" customFormat="1" ht="21.75" customHeight="1" thickBot="1">
      <c r="A15" s="12" t="s">
        <v>28</v>
      </c>
      <c r="B15" s="20" t="s">
        <v>29</v>
      </c>
      <c r="C15" s="12" t="s">
        <v>30</v>
      </c>
      <c r="D15" s="21" t="s">
        <v>33</v>
      </c>
      <c r="E15" s="12" t="s">
        <v>17</v>
      </c>
      <c r="F15" s="21" t="s">
        <v>18</v>
      </c>
      <c r="G15" s="13" t="s">
        <v>19</v>
      </c>
      <c r="H15" s="12" t="s">
        <v>19</v>
      </c>
      <c r="I15" s="38" t="s">
        <v>37</v>
      </c>
      <c r="J15" s="11" t="s">
        <v>34</v>
      </c>
      <c r="K15" s="14">
        <f>M15</f>
        <v>0</v>
      </c>
      <c r="L15" s="14"/>
      <c r="M15" s="15"/>
      <c r="N15" s="16"/>
      <c r="O15" s="17"/>
      <c r="P15" s="18">
        <f>Q15</f>
        <v>10000</v>
      </c>
      <c r="Q15" s="16">
        <v>10000</v>
      </c>
      <c r="R15" s="17"/>
      <c r="S15" s="17"/>
      <c r="T15" s="17"/>
    </row>
    <row r="16" spans="1:20" ht="16.5" thickBot="1">
      <c r="A16" s="30"/>
      <c r="B16" s="31"/>
      <c r="C16" s="31"/>
      <c r="D16" s="31"/>
      <c r="E16" s="31"/>
      <c r="F16" s="31"/>
      <c r="G16" s="31"/>
      <c r="H16" s="32"/>
      <c r="I16" s="22"/>
      <c r="J16" s="5" t="s">
        <v>20</v>
      </c>
      <c r="K16" s="4">
        <f>K14</f>
        <v>75000</v>
      </c>
      <c r="L16" s="4">
        <f>L15</f>
        <v>0</v>
      </c>
      <c r="M16" s="4">
        <f>M14</f>
        <v>75000</v>
      </c>
      <c r="N16" s="4">
        <f>N15</f>
        <v>0</v>
      </c>
      <c r="O16" s="4">
        <f>SUM(O14:O14)</f>
        <v>0</v>
      </c>
      <c r="P16" s="4">
        <f>P15</f>
        <v>10000</v>
      </c>
      <c r="Q16" s="4">
        <f>Q15</f>
        <v>10000</v>
      </c>
      <c r="R16" s="9">
        <f>R14</f>
        <v>0</v>
      </c>
      <c r="S16" s="4">
        <f>S14</f>
        <v>0</v>
      </c>
      <c r="T16" s="9">
        <f>T14</f>
        <v>0</v>
      </c>
    </row>
    <row r="17" ht="15">
      <c r="P17" s="1">
        <f>K16-P16</f>
        <v>65000</v>
      </c>
    </row>
    <row r="20" spans="1:20" s="3" customFormat="1" ht="24.75" customHeight="1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2" spans="10:12" ht="20.25">
      <c r="J22" s="10" t="s">
        <v>23</v>
      </c>
      <c r="K22" s="8"/>
      <c r="L22" s="8" t="s">
        <v>25</v>
      </c>
    </row>
    <row r="23" spans="10:12" ht="20.25">
      <c r="J23" s="10"/>
      <c r="K23" s="8"/>
      <c r="L23" s="8"/>
    </row>
    <row r="24" spans="10:12" ht="20.25">
      <c r="J24" s="10"/>
      <c r="K24" s="8"/>
      <c r="L24" s="8"/>
    </row>
    <row r="25" spans="10:12" ht="20.25">
      <c r="J25" s="10" t="s">
        <v>24</v>
      </c>
      <c r="K25" s="8"/>
      <c r="L25" s="8" t="s">
        <v>26</v>
      </c>
    </row>
  </sheetData>
  <sheetProtection/>
  <mergeCells count="11">
    <mergeCell ref="L12:O12"/>
    <mergeCell ref="P12:P13"/>
    <mergeCell ref="Q12:T12"/>
    <mergeCell ref="J12:J13"/>
    <mergeCell ref="J7:P7"/>
    <mergeCell ref="A16:H16"/>
    <mergeCell ref="A4:T4"/>
    <mergeCell ref="A6:T6"/>
    <mergeCell ref="A8:T8"/>
    <mergeCell ref="A12:H12"/>
    <mergeCell ref="K12:K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Компик</cp:lastModifiedBy>
  <cp:lastPrinted>2018-04-25T12:58:55Z</cp:lastPrinted>
  <dcterms:created xsi:type="dcterms:W3CDTF">2011-02-04T09:19:36Z</dcterms:created>
  <dcterms:modified xsi:type="dcterms:W3CDTF">2018-04-25T12:59:40Z</dcterms:modified>
  <cp:category/>
  <cp:version/>
  <cp:contentType/>
  <cp:contentStatus/>
</cp:coreProperties>
</file>