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расходов'!$A$13:$E$78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<sst xmlns="http://schemas.openxmlformats.org/spreadsheetml/2006/main" count="177" uniqueCount="115">
  <si>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</si>
  <si>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</si>
  <si>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</si>
  <si>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</si>
  <si>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</si>
  <si>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</si>
  <si>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</si>
  <si>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</si>
  <si>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</si>
  <si>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</si>
  <si>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</si>
  <si>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</si>
  <si>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</si>
  <si>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</si>
  <si>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</si>
  <si>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</si>
  <si>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</si>
  <si>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</si>
  <si>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</si>
  <si>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</si>
  <si>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</si>
  <si>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</si>
  <si>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</si>
  <si>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</si>
  <si>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</si>
  <si>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</si>
  <si>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</si>
  <si>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</si>
  <si>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</si>
  <si>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</si>
  <si>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</si>
  <si>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</si>
  <si>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</si>
  <si>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</si>
  <si>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</si>
  <si>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</si>
  <si>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</si>
  <si>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</si>
  <si>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</si>
  <si>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</si>
  <si>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</si>
  <si>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</si>
  <si>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</si>
  <si>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</si>
  <si>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</si>
  <si>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</si>
  <si>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</si>
  <si>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</si>
  <si>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</si>
  <si>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</si>
  <si>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</si>
  <si>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</si>
  <si>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</si>
  <si>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</si>
  <si>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</si>
  <si>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</si>
  <si>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</si>
  <si>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</si>
  <si>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</si>
  <si>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</si>
  <si>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</si>
  <si>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</si>
  <si>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</si>
  <si>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</si>
  <si>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</si>
  <si>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</si>
  <si>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</si>
  <si>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</si>
  <si>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</si>
  <si>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 xml:space="preserve">     проект решения "О бюждете  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</si>
  <si>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</si>
  <si>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</si>
  <si>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</si>
  <si>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</si>
  <si>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</si>
  <si>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</si>
  <si>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</si>
  <si>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</si>
  <si>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</si>
  <si>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</si>
  <si>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</si>
  <si>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</si>
  <si>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</si>
  <si>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</si>
  <si>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</si>
  <si>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</si>
  <si>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</si>
  <si>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</si>
  <si>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</si>
  <si>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</si>
  <si>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</si>
  <si>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</si>
  <si>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</si>
  <si>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</si>
  <si>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</si>
  <si>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</si>
  <si>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</si>
  <si>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</si>
  <si>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</si>
  <si>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</si>
  <si>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</si>
  <si>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</si>
  <si>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</si>
  <si>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</si>
  <si>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</si>
  <si>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</si>
  <si>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</si>
  <si>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</si>
  <si>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</si>
  <si>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</si>
  <si>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68 9 01 01070</t>
  </si>
  <si>
    <t>68 9 01 01080</t>
  </si>
  <si>
    <t>68 9 01 01100</t>
  </si>
  <si>
    <t>68 9 01 10170</t>
  </si>
  <si>
    <t>68 9 01 51180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</si>
</sst>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1" fillId="33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7" xfId="0" applyFont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0" borderId="18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vertical="justify"/>
    </xf>
    <xf numFmtId="49" fontId="1" fillId="0" borderId="2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 vertical="justify"/>
    </xf>
    <xf numFmtId="0" fontId="2" fillId="0" borderId="17" xfId="0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7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65" fontId="1" fillId="35" borderId="10" xfId="0" applyNumberFormat="1" applyFont="1" applyFill="1" applyBorder="1" applyAlignment="1">
      <alignment horizontal="center" vertical="top"/>
    </xf>
    <xf numFmtId="165" fontId="2" fillId="35" borderId="10" xfId="0" applyNumberFormat="1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 horizontal="center" vertical="top"/>
    </xf>
    <xf numFmtId="4" fontId="1" fillId="35" borderId="10" xfId="0" applyNumberFormat="1" applyFont="1" applyFill="1" applyBorder="1" applyAlignment="1">
      <alignment horizontal="center" vertical="top"/>
    </xf>
    <xf numFmtId="165" fontId="2" fillId="35" borderId="20" xfId="0" applyNumberFormat="1" applyFont="1" applyFill="1" applyBorder="1" applyAlignment="1">
      <alignment horizontal="center" vertical="top"/>
    </xf>
    <xf numFmtId="4" fontId="1" fillId="35" borderId="11" xfId="0" applyNumberFormat="1" applyFont="1" applyFill="1" applyBorder="1" applyAlignment="1">
      <alignment horizontal="center" vertical="top"/>
    </xf>
    <xf numFmtId="0" fontId="1" fillId="34" borderId="2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11"/>
  <sheetViews>
    <sheetView showGridLines="0" tabSelected="1" zoomScalePageLayoutView="0" workbookViewId="0" topLeftCell="A35">
      <selection activeCell="H9" sqref="H9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60" t="s">
        <v>20</v>
      </c>
      <c r="B1" s="60"/>
      <c r="C1" s="60"/>
      <c r="D1" s="60"/>
      <c r="E1" s="60"/>
    </row>
    <row r="2" spans="1:5" s="7" customFormat="1" ht="15.75">
      <c r="A2" s="60" t="s">
        <v>69</v>
      </c>
      <c r="B2" s="60"/>
      <c r="C2" s="60"/>
      <c r="D2" s="60"/>
      <c r="E2" s="60"/>
    </row>
    <row r="3" spans="1:5" s="7" customFormat="1" ht="15.75">
      <c r="A3" s="60" t="s">
        <v>21</v>
      </c>
      <c r="B3" s="60"/>
      <c r="C3" s="60"/>
      <c r="D3" s="60"/>
      <c r="E3" s="60"/>
    </row>
    <row r="4" spans="1:5" s="7" customFormat="1" ht="15.75">
      <c r="A4" s="60" t="s">
        <v>18</v>
      </c>
      <c r="B4" s="60"/>
      <c r="C4" s="60"/>
      <c r="D4" s="60"/>
      <c r="E4" s="60"/>
    </row>
    <row r="5" spans="1:5" s="7" customFormat="1" ht="12.75">
      <c r="A5" s="61" t="s">
        <v>58</v>
      </c>
      <c r="B5" s="61"/>
      <c r="C5" s="61"/>
      <c r="D5" s="61"/>
      <c r="E5" s="61"/>
    </row>
    <row r="6" spans="1:5" s="7" customFormat="1" ht="12.75">
      <c r="A6" s="57"/>
      <c r="B6" s="24"/>
      <c r="C6" s="24"/>
      <c r="D6" s="54"/>
      <c r="E6" s="23"/>
    </row>
    <row r="7" spans="1:5" s="7" customFormat="1" ht="12.75">
      <c r="A7" s="9"/>
      <c r="B7" s="6"/>
      <c r="C7" s="6"/>
      <c r="D7" s="54"/>
      <c r="E7" s="23"/>
    </row>
    <row r="8" spans="1:5" s="7" customFormat="1" ht="12.75">
      <c r="A8" s="9"/>
      <c r="B8" s="6"/>
      <c r="C8" s="6"/>
      <c r="D8" s="24"/>
      <c r="E8" s="23"/>
    </row>
    <row r="9" spans="1:5" s="7" customFormat="1" ht="83.25" customHeight="1">
      <c r="A9" s="58" t="s">
        <v>19</v>
      </c>
      <c r="B9" s="59"/>
      <c r="C9" s="59"/>
      <c r="D9" s="59"/>
      <c r="E9" s="59"/>
    </row>
    <row r="10" spans="1:5" s="7" customFormat="1" ht="15.75" customHeight="1">
      <c r="A10" s="59" t="s">
        <v>59</v>
      </c>
      <c r="B10" s="59"/>
      <c r="C10" s="59"/>
      <c r="D10" s="59"/>
      <c r="E10" s="59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16">
        <f>E15+E21+E27+E33+E39+E56</f>
        <v>6639.9</v>
      </c>
    </row>
    <row r="15" spans="1:5" s="8" customFormat="1" ht="78.75">
      <c r="A15" s="17" t="s">
        <v>68</v>
      </c>
      <c r="B15" s="18" t="s">
        <v>61</v>
      </c>
      <c r="C15" s="18" t="s">
        <v>17</v>
      </c>
      <c r="D15" s="18" t="s">
        <v>17</v>
      </c>
      <c r="E15" s="16">
        <f>E16</f>
        <v>50</v>
      </c>
    </row>
    <row r="16" spans="1:5" s="8" customFormat="1" ht="141.75">
      <c r="A16" s="64" t="s">
        <v>60</v>
      </c>
      <c r="B16" s="26" t="s">
        <v>62</v>
      </c>
      <c r="C16" s="18" t="s">
        <v>17</v>
      </c>
      <c r="D16" s="18" t="s">
        <v>17</v>
      </c>
      <c r="E16" s="21">
        <v>50</v>
      </c>
    </row>
    <row r="17" spans="1:5" ht="47.25">
      <c r="A17" s="27" t="s">
        <v>66</v>
      </c>
      <c r="B17" s="26" t="s">
        <v>63</v>
      </c>
      <c r="C17" s="20" t="s">
        <v>17</v>
      </c>
      <c r="D17" s="20" t="s">
        <v>17</v>
      </c>
      <c r="E17" s="21">
        <v>50</v>
      </c>
    </row>
    <row r="18" spans="1:5" ht="47.25">
      <c r="A18" s="55" t="s">
        <v>65</v>
      </c>
      <c r="B18" s="26" t="s">
        <v>64</v>
      </c>
      <c r="C18" s="20"/>
      <c r="D18" s="26"/>
      <c r="E18" s="21">
        <v>50</v>
      </c>
    </row>
    <row r="19" spans="1:5" ht="32.25" customHeight="1">
      <c r="A19" s="28" t="s">
        <v>47</v>
      </c>
      <c r="B19" s="26" t="s">
        <v>64</v>
      </c>
      <c r="C19" s="20">
        <v>240</v>
      </c>
      <c r="D19" s="26" t="s">
        <v>17</v>
      </c>
      <c r="E19" s="21">
        <v>50</v>
      </c>
    </row>
    <row r="20" spans="1:5" ht="32.25" customHeight="1">
      <c r="A20" s="28" t="s">
        <v>67</v>
      </c>
      <c r="B20" s="26" t="s">
        <v>64</v>
      </c>
      <c r="C20" s="26">
        <v>240</v>
      </c>
      <c r="D20" s="56" t="s">
        <v>22</v>
      </c>
      <c r="E20" s="65">
        <v>50</v>
      </c>
    </row>
    <row r="21" spans="1:5" ht="72.75" customHeight="1">
      <c r="A21" s="31" t="s">
        <v>11</v>
      </c>
      <c r="B21" s="25" t="s">
        <v>70</v>
      </c>
      <c r="C21" s="25"/>
      <c r="D21" s="25" t="s">
        <v>17</v>
      </c>
      <c r="E21" s="16">
        <f>E22</f>
        <v>206.1</v>
      </c>
    </row>
    <row r="22" spans="1:5" ht="94.5">
      <c r="A22" s="29" t="s">
        <v>12</v>
      </c>
      <c r="B22" s="26" t="s">
        <v>71</v>
      </c>
      <c r="C22" s="20"/>
      <c r="D22" s="20"/>
      <c r="E22" s="21">
        <f>E23</f>
        <v>206.1</v>
      </c>
    </row>
    <row r="23" spans="1:5" ht="42" customHeight="1">
      <c r="A23" s="71" t="s">
        <v>74</v>
      </c>
      <c r="B23" s="26" t="s">
        <v>73</v>
      </c>
      <c r="C23" s="20"/>
      <c r="D23" s="20" t="s">
        <v>17</v>
      </c>
      <c r="E23" s="21">
        <f>E25</f>
        <v>206.1</v>
      </c>
    </row>
    <row r="24" spans="1:5" ht="110.25">
      <c r="A24" s="29" t="s">
        <v>13</v>
      </c>
      <c r="B24" s="26" t="s">
        <v>72</v>
      </c>
      <c r="C24" s="20"/>
      <c r="D24" s="20" t="s">
        <v>17</v>
      </c>
      <c r="E24" s="21">
        <f>E26</f>
        <v>206.1</v>
      </c>
    </row>
    <row r="25" spans="1:5" ht="47.25">
      <c r="A25" s="28" t="s">
        <v>47</v>
      </c>
      <c r="B25" s="26" t="s">
        <v>72</v>
      </c>
      <c r="C25" s="20">
        <v>240</v>
      </c>
      <c r="D25" s="20"/>
      <c r="E25" s="65">
        <f>E26</f>
        <v>206.1</v>
      </c>
    </row>
    <row r="26" spans="1:5" ht="15.75">
      <c r="A26" s="19" t="s">
        <v>16</v>
      </c>
      <c r="B26" s="26" t="s">
        <v>72</v>
      </c>
      <c r="C26" s="20">
        <v>240</v>
      </c>
      <c r="D26" s="20" t="s">
        <v>25</v>
      </c>
      <c r="E26" s="65">
        <v>206.1</v>
      </c>
    </row>
    <row r="27" spans="1:5" ht="63">
      <c r="A27" s="30" t="s">
        <v>26</v>
      </c>
      <c r="B27" s="25" t="s">
        <v>75</v>
      </c>
      <c r="C27" s="18" t="s">
        <v>15</v>
      </c>
      <c r="D27" s="18" t="s">
        <v>15</v>
      </c>
      <c r="E27" s="66">
        <v>746</v>
      </c>
    </row>
    <row r="28" spans="1:5" ht="94.5">
      <c r="A28" s="33" t="s">
        <v>27</v>
      </c>
      <c r="B28" s="26" t="s">
        <v>77</v>
      </c>
      <c r="C28" s="20" t="s">
        <v>17</v>
      </c>
      <c r="D28" s="20" t="s">
        <v>17</v>
      </c>
      <c r="E28" s="65">
        <v>746</v>
      </c>
    </row>
    <row r="29" spans="1:5" ht="47.25">
      <c r="A29" s="35" t="s">
        <v>80</v>
      </c>
      <c r="B29" s="26" t="s">
        <v>76</v>
      </c>
      <c r="C29" s="20"/>
      <c r="D29" s="20"/>
      <c r="E29" s="65">
        <f>E28</f>
        <v>746</v>
      </c>
    </row>
    <row r="30" spans="1:5" ht="15.75">
      <c r="A30" s="33" t="s">
        <v>79</v>
      </c>
      <c r="B30" s="26" t="s">
        <v>78</v>
      </c>
      <c r="C30" s="20"/>
      <c r="D30" s="20" t="s">
        <v>17</v>
      </c>
      <c r="E30" s="65">
        <v>746</v>
      </c>
    </row>
    <row r="31" spans="1:5" ht="63">
      <c r="A31" s="33" t="s">
        <v>57</v>
      </c>
      <c r="B31" s="26" t="s">
        <v>78</v>
      </c>
      <c r="C31" s="20">
        <v>610</v>
      </c>
      <c r="D31" s="20"/>
      <c r="E31" s="65">
        <v>746</v>
      </c>
    </row>
    <row r="32" spans="1:5" ht="15.75">
      <c r="A32" s="19" t="s">
        <v>56</v>
      </c>
      <c r="B32" s="26" t="s">
        <v>78</v>
      </c>
      <c r="C32" s="20">
        <v>610</v>
      </c>
      <c r="D32" s="20" t="s">
        <v>23</v>
      </c>
      <c r="E32" s="65">
        <v>746</v>
      </c>
    </row>
    <row r="33" spans="1:5" s="8" customFormat="1" ht="78.75">
      <c r="A33" s="17" t="s">
        <v>86</v>
      </c>
      <c r="B33" s="25" t="s">
        <v>81</v>
      </c>
      <c r="C33" s="18"/>
      <c r="D33" s="18"/>
      <c r="E33" s="66">
        <f>E34</f>
        <v>471</v>
      </c>
    </row>
    <row r="34" spans="1:5" ht="94.5">
      <c r="A34" s="19" t="s">
        <v>87</v>
      </c>
      <c r="B34" s="26" t="s">
        <v>82</v>
      </c>
      <c r="C34" s="20"/>
      <c r="D34" s="20"/>
      <c r="E34" s="65">
        <f>E35</f>
        <v>471</v>
      </c>
    </row>
    <row r="35" spans="1:5" ht="31.5">
      <c r="A35" s="19" t="s">
        <v>88</v>
      </c>
      <c r="B35" s="26" t="s">
        <v>83</v>
      </c>
      <c r="C35" s="20"/>
      <c r="D35" s="20"/>
      <c r="E35" s="65">
        <f>E36</f>
        <v>471</v>
      </c>
    </row>
    <row r="36" spans="1:5" ht="31.5">
      <c r="A36" s="19" t="s">
        <v>89</v>
      </c>
      <c r="B36" s="20" t="s">
        <v>84</v>
      </c>
      <c r="C36" s="20"/>
      <c r="D36" s="20"/>
      <c r="E36" s="65">
        <f>E37</f>
        <v>471</v>
      </c>
    </row>
    <row r="37" spans="1:5" ht="47.25">
      <c r="A37" s="28" t="s">
        <v>47</v>
      </c>
      <c r="B37" s="26" t="s">
        <v>84</v>
      </c>
      <c r="C37" s="20">
        <v>240</v>
      </c>
      <c r="D37" s="20"/>
      <c r="E37" s="65">
        <f>E38</f>
        <v>471</v>
      </c>
    </row>
    <row r="38" spans="1:5" ht="15.75">
      <c r="A38" s="63" t="s">
        <v>54</v>
      </c>
      <c r="B38" s="62" t="s">
        <v>84</v>
      </c>
      <c r="C38" s="20">
        <v>240</v>
      </c>
      <c r="D38" s="36" t="s">
        <v>85</v>
      </c>
      <c r="E38" s="65">
        <v>471</v>
      </c>
    </row>
    <row r="39" spans="1:5" ht="63">
      <c r="A39" s="32" t="s">
        <v>92</v>
      </c>
      <c r="B39" s="25" t="s">
        <v>90</v>
      </c>
      <c r="C39" s="18"/>
      <c r="D39" s="18"/>
      <c r="E39" s="66">
        <f>E40+E45</f>
        <v>3942.44</v>
      </c>
    </row>
    <row r="40" spans="1:5" ht="51.75" customHeight="1">
      <c r="A40" s="32" t="s">
        <v>28</v>
      </c>
      <c r="B40" s="25" t="s">
        <v>91</v>
      </c>
      <c r="C40" s="18"/>
      <c r="D40" s="18"/>
      <c r="E40" s="66">
        <v>785.15</v>
      </c>
    </row>
    <row r="41" spans="1:5" ht="15.75">
      <c r="A41" s="33" t="s">
        <v>93</v>
      </c>
      <c r="B41" s="26" t="s">
        <v>96</v>
      </c>
      <c r="C41" s="20"/>
      <c r="D41" s="20"/>
      <c r="E41" s="65">
        <f>E40</f>
        <v>785.15</v>
      </c>
    </row>
    <row r="42" spans="1:5" ht="31.5">
      <c r="A42" s="33" t="s">
        <v>94</v>
      </c>
      <c r="B42" s="26" t="s">
        <v>95</v>
      </c>
      <c r="C42" s="20"/>
      <c r="D42" s="20"/>
      <c r="E42" s="65"/>
    </row>
    <row r="43" spans="1:5" ht="31.5">
      <c r="A43" s="33" t="s">
        <v>48</v>
      </c>
      <c r="B43" s="26" t="s">
        <v>95</v>
      </c>
      <c r="C43" s="20">
        <v>120</v>
      </c>
      <c r="D43" s="20"/>
      <c r="E43" s="65">
        <f>E41</f>
        <v>785.15</v>
      </c>
    </row>
    <row r="44" spans="1:5" ht="47.25">
      <c r="A44" s="34" t="s">
        <v>32</v>
      </c>
      <c r="B44" s="26" t="s">
        <v>97</v>
      </c>
      <c r="C44" s="20">
        <v>120</v>
      </c>
      <c r="D44" s="20" t="s">
        <v>33</v>
      </c>
      <c r="E44" s="65">
        <f>E43</f>
        <v>785.15</v>
      </c>
    </row>
    <row r="45" spans="1:5" s="8" customFormat="1" ht="18.75" customHeight="1">
      <c r="A45" s="32" t="s">
        <v>30</v>
      </c>
      <c r="B45" s="25" t="s">
        <v>99</v>
      </c>
      <c r="C45" s="18"/>
      <c r="D45" s="18"/>
      <c r="E45" s="66">
        <f>E47+E50+E53</f>
        <v>3157.29</v>
      </c>
    </row>
    <row r="46" spans="1:5" s="8" customFormat="1" ht="47.25">
      <c r="A46" s="33" t="s">
        <v>31</v>
      </c>
      <c r="B46" s="26" t="s">
        <v>98</v>
      </c>
      <c r="C46" s="18"/>
      <c r="D46" s="18"/>
      <c r="E46" s="66">
        <v>2461.6</v>
      </c>
    </row>
    <row r="47" spans="1:5" ht="15.75">
      <c r="A47" s="1" t="s">
        <v>93</v>
      </c>
      <c r="B47" s="26" t="s">
        <v>98</v>
      </c>
      <c r="C47" s="20"/>
      <c r="D47" s="20"/>
      <c r="E47" s="65">
        <f>E46</f>
        <v>2461.6</v>
      </c>
    </row>
    <row r="48" spans="1:5" ht="31.5">
      <c r="A48" s="33" t="s">
        <v>94</v>
      </c>
      <c r="B48" s="26" t="s">
        <v>100</v>
      </c>
      <c r="C48" s="20">
        <v>120</v>
      </c>
      <c r="D48" s="20"/>
      <c r="E48" s="65">
        <f>E46</f>
        <v>2461.6</v>
      </c>
    </row>
    <row r="49" spans="1:5" ht="47.25">
      <c r="A49" s="34" t="s">
        <v>32</v>
      </c>
      <c r="B49" s="26" t="s">
        <v>100</v>
      </c>
      <c r="C49" s="20">
        <v>120</v>
      </c>
      <c r="D49" s="20" t="s">
        <v>33</v>
      </c>
      <c r="E49" s="65">
        <f>E46</f>
        <v>2461.6</v>
      </c>
    </row>
    <row r="50" spans="1:5" ht="31.5">
      <c r="A50" s="32" t="s">
        <v>101</v>
      </c>
      <c r="B50" s="26" t="s">
        <v>102</v>
      </c>
      <c r="C50" s="20"/>
      <c r="D50" s="20"/>
      <c r="E50" s="66">
        <f>E51</f>
        <v>575.4</v>
      </c>
    </row>
    <row r="51" spans="1:5" ht="47.25">
      <c r="A51" s="28" t="s">
        <v>47</v>
      </c>
      <c r="B51" s="26" t="s">
        <v>102</v>
      </c>
      <c r="C51" s="20">
        <v>240</v>
      </c>
      <c r="D51" s="20"/>
      <c r="E51" s="65">
        <f>E52</f>
        <v>575.4</v>
      </c>
    </row>
    <row r="52" spans="1:5" ht="47.25">
      <c r="A52" s="34" t="s">
        <v>32</v>
      </c>
      <c r="B52" s="26" t="s">
        <v>102</v>
      </c>
      <c r="C52" s="20">
        <v>240</v>
      </c>
      <c r="D52" s="20" t="s">
        <v>33</v>
      </c>
      <c r="E52" s="65">
        <v>575.4</v>
      </c>
    </row>
    <row r="53" spans="1:7" ht="47.25">
      <c r="A53" s="33" t="s">
        <v>103</v>
      </c>
      <c r="B53" s="26" t="s">
        <v>99</v>
      </c>
      <c r="C53" s="20"/>
      <c r="D53" s="20"/>
      <c r="E53" s="67">
        <v>120.29</v>
      </c>
      <c r="G53" s="1" t="s">
        <v>15</v>
      </c>
    </row>
    <row r="54" spans="1:5" ht="15.75">
      <c r="A54" s="33" t="s">
        <v>34</v>
      </c>
      <c r="B54" s="26" t="s">
        <v>104</v>
      </c>
      <c r="C54" s="20">
        <v>540</v>
      </c>
      <c r="D54" s="20"/>
      <c r="E54" s="68">
        <f>E53</f>
        <v>120.29</v>
      </c>
    </row>
    <row r="55" spans="1:11" ht="47.25">
      <c r="A55" s="33" t="s">
        <v>35</v>
      </c>
      <c r="B55" s="26" t="s">
        <v>104</v>
      </c>
      <c r="C55" s="20">
        <v>540</v>
      </c>
      <c r="D55" s="20" t="s">
        <v>36</v>
      </c>
      <c r="E55" s="68">
        <f>E53</f>
        <v>120.29</v>
      </c>
      <c r="K55" s="47"/>
    </row>
    <row r="56" spans="1:5" s="8" customFormat="1" ht="31.5">
      <c r="A56" s="50" t="s">
        <v>52</v>
      </c>
      <c r="B56" s="51" t="s">
        <v>105</v>
      </c>
      <c r="C56" s="52"/>
      <c r="D56" s="53"/>
      <c r="E56" s="69">
        <f>E57</f>
        <v>1224.36</v>
      </c>
    </row>
    <row r="57" spans="1:5" s="8" customFormat="1" ht="15.75">
      <c r="A57" s="50" t="s">
        <v>53</v>
      </c>
      <c r="B57" s="51" t="s">
        <v>106</v>
      </c>
      <c r="C57" s="52"/>
      <c r="D57" s="53"/>
      <c r="E57" s="69">
        <f>E58+E61+E64+E67+E70+E73+E76</f>
        <v>1224.36</v>
      </c>
    </row>
    <row r="58" spans="1:5" ht="31.5">
      <c r="A58" s="43" t="s">
        <v>107</v>
      </c>
      <c r="B58" s="44" t="s">
        <v>108</v>
      </c>
      <c r="C58" s="39"/>
      <c r="D58" s="45"/>
      <c r="E58" s="69">
        <v>100</v>
      </c>
    </row>
    <row r="59" spans="1:7" ht="31.5" customHeight="1">
      <c r="A59" s="48" t="s">
        <v>47</v>
      </c>
      <c r="B59" s="44" t="s">
        <v>108</v>
      </c>
      <c r="C59" s="26">
        <v>240</v>
      </c>
      <c r="D59" s="36"/>
      <c r="E59" s="65">
        <v>100</v>
      </c>
      <c r="G59" s="47"/>
    </row>
    <row r="60" spans="1:7" ht="15.75">
      <c r="A60" s="35" t="s">
        <v>39</v>
      </c>
      <c r="B60" s="44" t="s">
        <v>108</v>
      </c>
      <c r="C60" s="26">
        <v>240</v>
      </c>
      <c r="D60" s="36" t="s">
        <v>38</v>
      </c>
      <c r="E60" s="65">
        <v>100</v>
      </c>
      <c r="G60" s="47"/>
    </row>
    <row r="61" spans="1:5" ht="31.5">
      <c r="A61" s="37" t="s">
        <v>37</v>
      </c>
      <c r="B61" s="38" t="s">
        <v>109</v>
      </c>
      <c r="C61" s="26"/>
      <c r="D61" s="36"/>
      <c r="E61" s="66">
        <v>220</v>
      </c>
    </row>
    <row r="62" spans="1:5" ht="33.75" customHeight="1">
      <c r="A62" s="48" t="s">
        <v>47</v>
      </c>
      <c r="B62" s="38" t="s">
        <v>109</v>
      </c>
      <c r="C62" s="26">
        <v>240</v>
      </c>
      <c r="D62" s="36"/>
      <c r="E62" s="65">
        <v>220</v>
      </c>
    </row>
    <row r="63" spans="1:5" ht="15.75">
      <c r="A63" s="33" t="s">
        <v>39</v>
      </c>
      <c r="B63" s="38" t="s">
        <v>109</v>
      </c>
      <c r="C63" s="26">
        <v>240</v>
      </c>
      <c r="D63" s="36" t="s">
        <v>38</v>
      </c>
      <c r="E63" s="65">
        <v>220</v>
      </c>
    </row>
    <row r="64" spans="1:5" ht="47.25">
      <c r="A64" s="28" t="s">
        <v>43</v>
      </c>
      <c r="B64" s="26" t="s">
        <v>110</v>
      </c>
      <c r="C64" s="20"/>
      <c r="D64" s="36"/>
      <c r="E64" s="66">
        <v>100</v>
      </c>
    </row>
    <row r="65" spans="1:5" ht="36" customHeight="1">
      <c r="A65" s="48" t="s">
        <v>47</v>
      </c>
      <c r="B65" s="26" t="s">
        <v>110</v>
      </c>
      <c r="C65" s="20">
        <v>240</v>
      </c>
      <c r="D65" s="36"/>
      <c r="E65" s="65">
        <f>E64</f>
        <v>100</v>
      </c>
    </row>
    <row r="66" spans="1:5" ht="15.75">
      <c r="A66" s="28" t="s">
        <v>45</v>
      </c>
      <c r="B66" s="26" t="s">
        <v>110</v>
      </c>
      <c r="C66" s="20">
        <v>240</v>
      </c>
      <c r="D66" s="36" t="s">
        <v>44</v>
      </c>
      <c r="E66" s="65">
        <f>E64</f>
        <v>100</v>
      </c>
    </row>
    <row r="67" spans="1:5" ht="31.5">
      <c r="A67" s="28" t="s">
        <v>37</v>
      </c>
      <c r="B67" s="26" t="s">
        <v>111</v>
      </c>
      <c r="C67" s="20"/>
      <c r="D67" s="36"/>
      <c r="E67" s="66">
        <f>E68</f>
        <v>500</v>
      </c>
    </row>
    <row r="68" spans="1:5" ht="47.25">
      <c r="A68" s="48" t="s">
        <v>47</v>
      </c>
      <c r="B68" s="26" t="s">
        <v>111</v>
      </c>
      <c r="C68" s="20">
        <v>240</v>
      </c>
      <c r="D68" s="36"/>
      <c r="E68" s="65">
        <f>E69</f>
        <v>500</v>
      </c>
    </row>
    <row r="69" spans="1:5" ht="15.75">
      <c r="A69" s="28" t="s">
        <v>45</v>
      </c>
      <c r="B69" s="26" t="s">
        <v>111</v>
      </c>
      <c r="C69" s="20">
        <v>240</v>
      </c>
      <c r="D69" s="36" t="s">
        <v>44</v>
      </c>
      <c r="E69" s="65">
        <v>500</v>
      </c>
    </row>
    <row r="70" spans="1:5" ht="47.25">
      <c r="A70" s="28" t="s">
        <v>51</v>
      </c>
      <c r="B70" s="26" t="s">
        <v>112</v>
      </c>
      <c r="C70" s="20"/>
      <c r="D70" s="36"/>
      <c r="E70" s="67">
        <v>181</v>
      </c>
    </row>
    <row r="71" spans="1:5" ht="47.25">
      <c r="A71" s="48" t="s">
        <v>47</v>
      </c>
      <c r="B71" s="26" t="s">
        <v>112</v>
      </c>
      <c r="C71" s="20">
        <v>240</v>
      </c>
      <c r="D71" s="36"/>
      <c r="E71" s="68">
        <f>E70</f>
        <v>181</v>
      </c>
    </row>
    <row r="72" spans="1:5" ht="15.75">
      <c r="A72" s="28" t="s">
        <v>14</v>
      </c>
      <c r="B72" s="26" t="s">
        <v>112</v>
      </c>
      <c r="C72" s="20">
        <v>240</v>
      </c>
      <c r="D72" s="36" t="s">
        <v>24</v>
      </c>
      <c r="E72" s="68">
        <f>E71</f>
        <v>181</v>
      </c>
    </row>
    <row r="73" spans="1:5" s="40" customFormat="1" ht="47.25">
      <c r="A73" s="41" t="s">
        <v>46</v>
      </c>
      <c r="B73" s="26" t="s">
        <v>113</v>
      </c>
      <c r="C73" s="20"/>
      <c r="D73" s="20"/>
      <c r="E73" s="67">
        <v>20.56</v>
      </c>
    </row>
    <row r="74" spans="1:5" ht="31.5">
      <c r="A74" s="49" t="s">
        <v>49</v>
      </c>
      <c r="B74" s="26" t="s">
        <v>113</v>
      </c>
      <c r="C74" s="42">
        <v>320</v>
      </c>
      <c r="D74" s="42"/>
      <c r="E74" s="70">
        <v>20.56</v>
      </c>
    </row>
    <row r="75" spans="1:8" ht="15.75">
      <c r="A75" s="46" t="s">
        <v>50</v>
      </c>
      <c r="B75" s="26" t="s">
        <v>113</v>
      </c>
      <c r="C75" s="20">
        <v>320</v>
      </c>
      <c r="D75" s="36" t="s">
        <v>55</v>
      </c>
      <c r="E75" s="68">
        <v>20.56</v>
      </c>
      <c r="F75" s="47"/>
      <c r="G75" s="47"/>
      <c r="H75" s="47"/>
    </row>
    <row r="76" spans="1:5" ht="63">
      <c r="A76" s="33" t="s">
        <v>40</v>
      </c>
      <c r="B76" s="26" t="s">
        <v>114</v>
      </c>
      <c r="C76" s="20"/>
      <c r="D76" s="36"/>
      <c r="E76" s="66">
        <v>102.8</v>
      </c>
    </row>
    <row r="77" spans="1:5" ht="47.25">
      <c r="A77" s="33" t="s">
        <v>29</v>
      </c>
      <c r="B77" s="26" t="s">
        <v>114</v>
      </c>
      <c r="C77" s="20">
        <v>120</v>
      </c>
      <c r="D77" s="36"/>
      <c r="E77" s="65">
        <v>102.8</v>
      </c>
    </row>
    <row r="78" spans="1:5" ht="15.75">
      <c r="A78" s="19" t="s">
        <v>42</v>
      </c>
      <c r="B78" s="26" t="s">
        <v>114</v>
      </c>
      <c r="C78" s="20">
        <v>120</v>
      </c>
      <c r="D78" s="36" t="s">
        <v>41</v>
      </c>
      <c r="E78" s="65">
        <v>102.8</v>
      </c>
    </row>
    <row r="79" ht="33" customHeight="1"/>
    <row r="81" ht="143.25" customHeight="1"/>
    <row r="82" ht="32.25" customHeight="1"/>
    <row r="84" spans="1:5" s="8" customFormat="1" ht="15.75">
      <c r="A84" s="11"/>
      <c r="B84" s="2"/>
      <c r="C84" s="2"/>
      <c r="D84" s="2"/>
      <c r="E84" s="14"/>
    </row>
    <row r="100" ht="31.5" customHeight="1"/>
    <row r="111" ht="127.5" customHeight="1"/>
    <row r="134" ht="189.75" customHeight="1"/>
    <row r="140" spans="1:5" s="8" customFormat="1" ht="15.75">
      <c r="A140" s="11"/>
      <c r="B140" s="2"/>
      <c r="C140" s="2"/>
      <c r="D140" s="2"/>
      <c r="E140" s="14"/>
    </row>
    <row r="145" ht="32.25" customHeight="1"/>
    <row r="148" ht="33.75" customHeight="1"/>
    <row r="150" ht="96" customHeight="1"/>
    <row r="151" ht="33.75" customHeight="1"/>
    <row r="154" ht="33" customHeight="1"/>
    <row r="156" spans="1:5" s="8" customFormat="1" ht="15.75">
      <c r="A156" s="11"/>
      <c r="B156" s="2"/>
      <c r="C156" s="2"/>
      <c r="D156" s="2"/>
      <c r="E156" s="14"/>
    </row>
    <row r="157" ht="96" customHeight="1"/>
    <row r="168" ht="94.5" customHeight="1"/>
    <row r="171" ht="96.75" customHeight="1"/>
    <row r="177" spans="1:5" s="8" customFormat="1" ht="15.75">
      <c r="A177" s="11"/>
      <c r="B177" s="2"/>
      <c r="C177" s="2"/>
      <c r="D177" s="2"/>
      <c r="E177" s="14"/>
    </row>
    <row r="181" spans="1:5" s="8" customFormat="1" ht="15.75">
      <c r="A181" s="11"/>
      <c r="B181" s="2"/>
      <c r="C181" s="2"/>
      <c r="D181" s="2"/>
      <c r="E181" s="14"/>
    </row>
    <row r="203" spans="1:5" s="8" customFormat="1" ht="15.75">
      <c r="A203" s="11"/>
      <c r="B203" s="2"/>
      <c r="C203" s="2"/>
      <c r="D203" s="2"/>
      <c r="E203" s="14"/>
    </row>
    <row r="210" spans="1:5" s="8" customFormat="1" ht="15.75">
      <c r="A210" s="11"/>
      <c r="B210" s="2"/>
      <c r="C210" s="2"/>
      <c r="D210" s="2"/>
      <c r="E210" s="14"/>
    </row>
    <row r="222" spans="1:5" s="8" customFormat="1" ht="15.75">
      <c r="A222" s="11"/>
      <c r="B222" s="2"/>
      <c r="C222" s="2"/>
      <c r="D222" s="2"/>
      <c r="E222" s="14"/>
    </row>
    <row r="227" spans="1:5" s="8" customFormat="1" ht="15.75">
      <c r="A227" s="11"/>
      <c r="B227" s="2"/>
      <c r="C227" s="2"/>
      <c r="D227" s="2"/>
      <c r="E227" s="14"/>
    </row>
    <row r="231" spans="1:5" s="8" customFormat="1" ht="15.75">
      <c r="A231" s="11"/>
      <c r="B231" s="2"/>
      <c r="C231" s="2"/>
      <c r="D231" s="2"/>
      <c r="E231" s="14"/>
    </row>
    <row r="235" spans="1:5" s="8" customFormat="1" ht="15.75">
      <c r="A235" s="11"/>
      <c r="B235" s="2"/>
      <c r="C235" s="2"/>
      <c r="D235" s="2"/>
      <c r="E235" s="14"/>
    </row>
    <row r="236" spans="1:5" s="8" customFormat="1" ht="15.75">
      <c r="A236" s="11"/>
      <c r="B236" s="2"/>
      <c r="C236" s="2"/>
      <c r="D236" s="2"/>
      <c r="E236" s="14"/>
    </row>
    <row r="287" spans="1:5" s="8" customFormat="1" ht="15.75">
      <c r="A287" s="11"/>
      <c r="B287" s="2"/>
      <c r="C287" s="2"/>
      <c r="D287" s="2"/>
      <c r="E287" s="14"/>
    </row>
    <row r="369" spans="1:5" s="8" customFormat="1" ht="15.75">
      <c r="A369" s="11"/>
      <c r="B369" s="2"/>
      <c r="C369" s="2"/>
      <c r="D369" s="2"/>
      <c r="E369" s="14"/>
    </row>
    <row r="389" spans="1:5" s="8" customFormat="1" ht="15.75">
      <c r="A389" s="11"/>
      <c r="B389" s="2"/>
      <c r="C389" s="2"/>
      <c r="D389" s="2"/>
      <c r="E389" s="14"/>
    </row>
    <row r="422" spans="1:5" s="8" customFormat="1" ht="15.75">
      <c r="A422" s="11"/>
      <c r="B422" s="2"/>
      <c r="C422" s="2"/>
      <c r="D422" s="2"/>
      <c r="E422" s="14"/>
    </row>
    <row r="449" spans="1:5" s="8" customFormat="1" ht="15.75">
      <c r="A449" s="11"/>
      <c r="B449" s="2"/>
      <c r="C449" s="2"/>
      <c r="D449" s="2"/>
      <c r="E449" s="14"/>
    </row>
    <row r="507" spans="1:5" s="8" customFormat="1" ht="15.75">
      <c r="A507" s="11"/>
      <c r="B507" s="2"/>
      <c r="C507" s="2"/>
      <c r="D507" s="2"/>
      <c r="E507" s="14"/>
    </row>
    <row r="528" spans="1:5" s="8" customFormat="1" ht="15.75">
      <c r="A528" s="11"/>
      <c r="B528" s="2"/>
      <c r="C528" s="2"/>
      <c r="D528" s="2"/>
      <c r="E528" s="14"/>
    </row>
    <row r="545" spans="1:5" s="8" customFormat="1" ht="15.75">
      <c r="A545" s="11"/>
      <c r="B545" s="2"/>
      <c r="C545" s="2"/>
      <c r="D545" s="2"/>
      <c r="E545" s="14"/>
    </row>
    <row r="546" spans="1:5" s="8" customFormat="1" ht="15.75">
      <c r="A546" s="11"/>
      <c r="B546" s="2"/>
      <c r="C546" s="2"/>
      <c r="D546" s="2"/>
      <c r="E546" s="14"/>
    </row>
    <row r="669" spans="1:5" s="8" customFormat="1" ht="15.75">
      <c r="A669" s="11"/>
      <c r="B669" s="2"/>
      <c r="C669" s="2"/>
      <c r="D669" s="2"/>
      <c r="E669" s="14"/>
    </row>
    <row r="692" spans="1:5" s="8" customFormat="1" ht="15.75">
      <c r="A692" s="11"/>
      <c r="B692" s="2"/>
      <c r="C692" s="2"/>
      <c r="D692" s="2"/>
      <c r="E692" s="14"/>
    </row>
    <row r="772" spans="1:5" s="8" customFormat="1" ht="15.75">
      <c r="A772" s="11"/>
      <c r="B772" s="2"/>
      <c r="C772" s="2"/>
      <c r="D772" s="2"/>
      <c r="E772" s="14"/>
    </row>
    <row r="779" spans="1:5" s="8" customFormat="1" ht="15.75">
      <c r="A779" s="11"/>
      <c r="B779" s="2"/>
      <c r="C779" s="2"/>
      <c r="D779" s="2"/>
      <c r="E779" s="14"/>
    </row>
    <row r="789" spans="1:5" s="8" customFormat="1" ht="15.75">
      <c r="A789" s="11"/>
      <c r="B789" s="2"/>
      <c r="C789" s="2"/>
      <c r="D789" s="2"/>
      <c r="E789" s="14"/>
    </row>
    <row r="802" spans="1:5" s="8" customFormat="1" ht="15.75">
      <c r="A802" s="11"/>
      <c r="B802" s="2"/>
      <c r="C802" s="2"/>
      <c r="D802" s="2"/>
      <c r="E802" s="14"/>
    </row>
    <row r="809" spans="1:5" s="8" customFormat="1" ht="15.75">
      <c r="A809" s="11"/>
      <c r="B809" s="2"/>
      <c r="C809" s="2"/>
      <c r="D809" s="2"/>
      <c r="E809" s="14"/>
    </row>
    <row r="813" spans="1:5" s="8" customFormat="1" ht="15.75">
      <c r="A813" s="11"/>
      <c r="B813" s="2"/>
      <c r="C813" s="2"/>
      <c r="D813" s="2"/>
      <c r="E813" s="14"/>
    </row>
    <row r="822" spans="1:5" s="8" customFormat="1" ht="15.75">
      <c r="A822" s="11"/>
      <c r="B822" s="2"/>
      <c r="C822" s="2"/>
      <c r="D822" s="2"/>
      <c r="E822" s="14"/>
    </row>
    <row r="823" spans="1:5" s="8" customFormat="1" ht="15.75">
      <c r="A823" s="11"/>
      <c r="B823" s="2"/>
      <c r="C823" s="2"/>
      <c r="D823" s="2"/>
      <c r="E823" s="14"/>
    </row>
    <row r="830" spans="1:5" s="8" customFormat="1" ht="15.75">
      <c r="A830" s="11"/>
      <c r="B830" s="2"/>
      <c r="C830" s="2"/>
      <c r="D830" s="2"/>
      <c r="E830" s="14"/>
    </row>
    <row r="848" spans="1:5" s="8" customFormat="1" ht="15.75">
      <c r="A848" s="11"/>
      <c r="B848" s="2"/>
      <c r="C848" s="2"/>
      <c r="D848" s="2"/>
      <c r="E848" s="14"/>
    </row>
    <row r="859" spans="1:5" s="8" customFormat="1" ht="15.75">
      <c r="A859" s="11"/>
      <c r="B859" s="2"/>
      <c r="C859" s="2"/>
      <c r="D859" s="2"/>
      <c r="E859" s="14"/>
    </row>
    <row r="860" spans="1:5" s="8" customFormat="1" ht="15.75">
      <c r="A860" s="11"/>
      <c r="B860" s="2"/>
      <c r="C860" s="2"/>
      <c r="D860" s="2"/>
      <c r="E860" s="14"/>
    </row>
    <row r="870" spans="1:5" s="22" customFormat="1" ht="15.75">
      <c r="A870" s="11"/>
      <c r="B870" s="2"/>
      <c r="C870" s="2"/>
      <c r="D870" s="2"/>
      <c r="E870" s="14"/>
    </row>
    <row r="871" spans="1:5" s="22" customFormat="1" ht="15.75">
      <c r="A871" s="11"/>
      <c r="B871" s="2"/>
      <c r="C871" s="2"/>
      <c r="D871" s="2"/>
      <c r="E871" s="14"/>
    </row>
    <row r="878" spans="1:5" s="8" customFormat="1" ht="15.75">
      <c r="A878" s="11"/>
      <c r="B878" s="2"/>
      <c r="C878" s="2"/>
      <c r="D878" s="2"/>
      <c r="E878" s="14"/>
    </row>
    <row r="891" spans="1:5" s="8" customFormat="1" ht="15.75">
      <c r="A891" s="11"/>
      <c r="B891" s="2"/>
      <c r="C891" s="2"/>
      <c r="D891" s="2"/>
      <c r="E891" s="14"/>
    </row>
    <row r="925" spans="1:5" s="8" customFormat="1" ht="15.75">
      <c r="A925" s="11"/>
      <c r="B925" s="2"/>
      <c r="C925" s="2"/>
      <c r="D925" s="2"/>
      <c r="E925" s="14"/>
    </row>
    <row r="959" spans="1:5" s="8" customFormat="1" ht="15.75">
      <c r="A959" s="11"/>
      <c r="B959" s="2"/>
      <c r="C959" s="2"/>
      <c r="D959" s="2"/>
      <c r="E959" s="14"/>
    </row>
    <row r="994" spans="1:5" s="8" customFormat="1" ht="15.75">
      <c r="A994" s="11"/>
      <c r="B994" s="2"/>
      <c r="C994" s="2"/>
      <c r="D994" s="2"/>
      <c r="E994" s="14"/>
    </row>
    <row r="995" spans="1:5" s="8" customFormat="1" ht="15.75">
      <c r="A995" s="11"/>
      <c r="B995" s="2"/>
      <c r="C995" s="2"/>
      <c r="D995" s="2"/>
      <c r="E995" s="14"/>
    </row>
    <row r="1005" spans="1:5" s="8" customFormat="1" ht="15.75">
      <c r="A1005" s="11"/>
      <c r="B1005" s="2"/>
      <c r="C1005" s="2"/>
      <c r="D1005" s="2"/>
      <c r="E1005" s="14"/>
    </row>
    <row r="1012" spans="1:5" s="8" customFormat="1" ht="15.75">
      <c r="A1012" s="11"/>
      <c r="B1012" s="2"/>
      <c r="C1012" s="2"/>
      <c r="D1012" s="2"/>
      <c r="E1012" s="14"/>
    </row>
    <row r="1019" spans="1:5" s="8" customFormat="1" ht="15.75">
      <c r="A1019" s="11"/>
      <c r="B1019" s="2"/>
      <c r="C1019" s="2"/>
      <c r="D1019" s="2"/>
      <c r="E1019" s="14"/>
    </row>
    <row r="1023" spans="1:5" s="8" customFormat="1" ht="15.75">
      <c r="A1023" s="11"/>
      <c r="B1023" s="2"/>
      <c r="C1023" s="2"/>
      <c r="D1023" s="2"/>
      <c r="E1023" s="14"/>
    </row>
    <row r="1027" spans="1:5" s="8" customFormat="1" ht="15.75">
      <c r="A1027" s="11"/>
      <c r="B1027" s="2"/>
      <c r="C1027" s="2"/>
      <c r="D1027" s="2"/>
      <c r="E1027" s="14"/>
    </row>
    <row r="1031" spans="1:5" s="8" customFormat="1" ht="15.75">
      <c r="A1031" s="11"/>
      <c r="B1031" s="2"/>
      <c r="C1031" s="2"/>
      <c r="D1031" s="2"/>
      <c r="E1031" s="14"/>
    </row>
    <row r="1041" spans="1:5" s="8" customFormat="1" ht="15.75">
      <c r="A1041" s="11"/>
      <c r="B1041" s="2"/>
      <c r="C1041" s="2"/>
      <c r="D1041" s="2"/>
      <c r="E1041" s="14"/>
    </row>
    <row r="1045" spans="1:5" s="8" customFormat="1" ht="15.75">
      <c r="A1045" s="11"/>
      <c r="B1045" s="2"/>
      <c r="C1045" s="2"/>
      <c r="D1045" s="2"/>
      <c r="E1045" s="14"/>
    </row>
    <row r="1046" spans="1:5" s="8" customFormat="1" ht="15.75">
      <c r="A1046" s="11"/>
      <c r="B1046" s="2"/>
      <c r="C1046" s="2"/>
      <c r="D1046" s="2"/>
      <c r="E1046" s="14"/>
    </row>
    <row r="1059" spans="1:5" s="8" customFormat="1" ht="15.75">
      <c r="A1059" s="11"/>
      <c r="B1059" s="2"/>
      <c r="C1059" s="2"/>
      <c r="D1059" s="2"/>
      <c r="E1059" s="14"/>
    </row>
    <row r="1087" spans="1:5" s="8" customFormat="1" ht="15.75">
      <c r="A1087" s="11"/>
      <c r="B1087" s="2"/>
      <c r="C1087" s="2"/>
      <c r="D1087" s="2"/>
      <c r="E1087" s="14"/>
    </row>
    <row r="1097" spans="1:5" s="8" customFormat="1" ht="15.75">
      <c r="A1097" s="11"/>
      <c r="B1097" s="2"/>
      <c r="C1097" s="2"/>
      <c r="D1097" s="2"/>
      <c r="E1097" s="14"/>
    </row>
    <row r="1107" spans="1:5" s="8" customFormat="1" ht="15.75">
      <c r="A1107" s="11"/>
      <c r="B1107" s="2"/>
      <c r="C1107" s="2"/>
      <c r="D1107" s="2"/>
      <c r="E1107" s="14"/>
    </row>
    <row r="1117" spans="1:5" s="8" customFormat="1" ht="15.75">
      <c r="A1117" s="11"/>
      <c r="B1117" s="2"/>
      <c r="C1117" s="2"/>
      <c r="D1117" s="2"/>
      <c r="E1117" s="14"/>
    </row>
    <row r="1124" spans="1:5" s="8" customFormat="1" ht="15.75">
      <c r="A1124" s="11"/>
      <c r="B1124" s="2"/>
      <c r="C1124" s="2"/>
      <c r="D1124" s="2"/>
      <c r="E1124" s="14"/>
    </row>
    <row r="1125" spans="1:5" s="8" customFormat="1" ht="15.75">
      <c r="A1125" s="11"/>
      <c r="B1125" s="2"/>
      <c r="C1125" s="2"/>
      <c r="D1125" s="2"/>
      <c r="E1125" s="14"/>
    </row>
    <row r="1144" spans="1:5" s="8" customFormat="1" ht="15.75">
      <c r="A1144" s="11"/>
      <c r="B1144" s="2"/>
      <c r="C1144" s="2"/>
      <c r="D1144" s="2"/>
      <c r="E1144" s="14"/>
    </row>
    <row r="1230" spans="1:5" s="8" customFormat="1" ht="15.75">
      <c r="A1230" s="11"/>
      <c r="B1230" s="2"/>
      <c r="C1230" s="2"/>
      <c r="D1230" s="2"/>
      <c r="E1230" s="14"/>
    </row>
    <row r="1237" spans="1:5" s="8" customFormat="1" ht="15.75">
      <c r="A1237" s="11"/>
      <c r="B1237" s="2"/>
      <c r="C1237" s="2"/>
      <c r="D1237" s="2"/>
      <c r="E1237" s="14"/>
    </row>
    <row r="1238" spans="1:5" s="8" customFormat="1" ht="15.75">
      <c r="A1238" s="11"/>
      <c r="B1238" s="2"/>
      <c r="C1238" s="2"/>
      <c r="D1238" s="2"/>
      <c r="E1238" s="14"/>
    </row>
    <row r="1242" spans="1:5" s="8" customFormat="1" ht="15.75">
      <c r="A1242" s="11"/>
      <c r="B1242" s="2"/>
      <c r="C1242" s="2"/>
      <c r="D1242" s="2"/>
      <c r="E1242" s="14"/>
    </row>
    <row r="1248" spans="1:5" s="8" customFormat="1" ht="15.75">
      <c r="A1248" s="11"/>
      <c r="B1248" s="2"/>
      <c r="C1248" s="2"/>
      <c r="D1248" s="2"/>
      <c r="E1248" s="14"/>
    </row>
    <row r="1252" spans="1:5" s="8" customFormat="1" ht="15.75">
      <c r="A1252" s="11"/>
      <c r="B1252" s="2"/>
      <c r="C1252" s="2"/>
      <c r="D1252" s="2"/>
      <c r="E1252" s="14"/>
    </row>
    <row r="1256" spans="1:5" s="8" customFormat="1" ht="15.75">
      <c r="A1256" s="11"/>
      <c r="B1256" s="2"/>
      <c r="C1256" s="2"/>
      <c r="D1256" s="2"/>
      <c r="E1256" s="14"/>
    </row>
    <row r="1260" spans="1:5" s="8" customFormat="1" ht="15.75">
      <c r="A1260" s="11"/>
      <c r="B1260" s="2"/>
      <c r="C1260" s="2"/>
      <c r="D1260" s="2"/>
      <c r="E1260" s="14"/>
    </row>
    <row r="1280" spans="1:5" s="8" customFormat="1" ht="15.75">
      <c r="A1280" s="11"/>
      <c r="B1280" s="2"/>
      <c r="C1280" s="2"/>
      <c r="D1280" s="2"/>
      <c r="E1280" s="14"/>
    </row>
    <row r="1286" spans="1:5" s="8" customFormat="1" ht="15.75">
      <c r="A1286" s="11"/>
      <c r="B1286" s="2"/>
      <c r="C1286" s="2"/>
      <c r="D1286" s="2"/>
      <c r="E1286" s="14"/>
    </row>
    <row r="1302" spans="1:5" s="8" customFormat="1" ht="15.75">
      <c r="A1302" s="11"/>
      <c r="B1302" s="2"/>
      <c r="C1302" s="2"/>
      <c r="D1302" s="2"/>
      <c r="E1302" s="14"/>
    </row>
    <row r="1314" spans="1:5" s="8" customFormat="1" ht="15.75">
      <c r="A1314" s="11"/>
      <c r="B1314" s="2"/>
      <c r="C1314" s="2"/>
      <c r="D1314" s="2"/>
      <c r="E1314" s="14"/>
    </row>
    <row r="1329" spans="1:5" s="8" customFormat="1" ht="15.75">
      <c r="A1329" s="11"/>
      <c r="B1329" s="2"/>
      <c r="C1329" s="2"/>
      <c r="D1329" s="2"/>
      <c r="E1329" s="14"/>
    </row>
    <row r="1349" spans="1:5" s="8" customFormat="1" ht="15.75">
      <c r="A1349" s="11"/>
      <c r="B1349" s="2"/>
      <c r="C1349" s="2"/>
      <c r="D1349" s="2"/>
      <c r="E1349" s="14"/>
    </row>
    <row r="1350" spans="1:5" s="8" customFormat="1" ht="15.75">
      <c r="A1350" s="11"/>
      <c r="B1350" s="2"/>
      <c r="C1350" s="2"/>
      <c r="D1350" s="2"/>
      <c r="E1350" s="14"/>
    </row>
    <row r="1372" spans="1:5" s="8" customFormat="1" ht="15.75">
      <c r="A1372" s="11"/>
      <c r="B1372" s="2"/>
      <c r="C1372" s="2"/>
      <c r="D1372" s="2"/>
      <c r="E1372" s="14"/>
    </row>
    <row r="1393" spans="1:5" s="8" customFormat="1" ht="15.75">
      <c r="A1393" s="11"/>
      <c r="B1393" s="2"/>
      <c r="C1393" s="2"/>
      <c r="D1393" s="2"/>
      <c r="E1393" s="14"/>
    </row>
    <row r="1406" spans="1:5" s="8" customFormat="1" ht="15.75">
      <c r="A1406" s="11"/>
      <c r="B1406" s="2"/>
      <c r="C1406" s="2"/>
      <c r="D1406" s="2"/>
      <c r="E1406" s="14"/>
    </row>
    <row r="1413" spans="1:5" s="8" customFormat="1" ht="15.75">
      <c r="A1413" s="11"/>
      <c r="B1413" s="2"/>
      <c r="C1413" s="2"/>
      <c r="D1413" s="2"/>
      <c r="E1413" s="14"/>
    </row>
    <row r="1420" spans="1:5" s="8" customFormat="1" ht="15.75">
      <c r="A1420" s="11"/>
      <c r="B1420" s="2"/>
      <c r="C1420" s="2"/>
      <c r="D1420" s="2"/>
      <c r="E1420" s="14"/>
    </row>
    <row r="1421" spans="1:5" s="8" customFormat="1" ht="15.75">
      <c r="A1421" s="11"/>
      <c r="B1421" s="2"/>
      <c r="C1421" s="2"/>
      <c r="D1421" s="2"/>
      <c r="E1421" s="14"/>
    </row>
    <row r="1466" spans="1:5" s="8" customFormat="1" ht="15.75">
      <c r="A1466" s="11"/>
      <c r="B1466" s="2"/>
      <c r="C1466" s="2"/>
      <c r="D1466" s="2"/>
      <c r="E1466" s="14"/>
    </row>
    <row r="1491" spans="1:5" s="8" customFormat="1" ht="15.75">
      <c r="A1491" s="11"/>
      <c r="B1491" s="2"/>
      <c r="C1491" s="2"/>
      <c r="D1491" s="2"/>
      <c r="E1491" s="14"/>
    </row>
    <row r="1503" spans="1:5" s="8" customFormat="1" ht="15.75">
      <c r="A1503" s="11"/>
      <c r="B1503" s="2"/>
      <c r="C1503" s="2"/>
      <c r="D1503" s="2"/>
      <c r="E1503" s="14"/>
    </row>
    <row r="1534" spans="1:5" s="8" customFormat="1" ht="15.75">
      <c r="A1534" s="11"/>
      <c r="B1534" s="2"/>
      <c r="C1534" s="2"/>
      <c r="D1534" s="2"/>
      <c r="E1534" s="14"/>
    </row>
    <row r="1580" spans="1:5" s="8" customFormat="1" ht="15.75">
      <c r="A1580" s="11"/>
      <c r="B1580" s="2"/>
      <c r="C1580" s="2"/>
      <c r="D1580" s="2"/>
      <c r="E1580" s="14"/>
    </row>
    <row r="1601" spans="1:5" s="8" customFormat="1" ht="15.75">
      <c r="A1601" s="11"/>
      <c r="B1601" s="2"/>
      <c r="C1601" s="2"/>
      <c r="D1601" s="2"/>
      <c r="E1601" s="14"/>
    </row>
    <row r="1636" spans="1:5" s="8" customFormat="1" ht="15.75">
      <c r="A1636" s="11"/>
      <c r="B1636" s="2"/>
      <c r="C1636" s="2"/>
      <c r="D1636" s="2"/>
      <c r="E1636" s="14"/>
    </row>
    <row r="1637" spans="1:5" s="8" customFormat="1" ht="15.75">
      <c r="A1637" s="11"/>
      <c r="B1637" s="2"/>
      <c r="C1637" s="2"/>
      <c r="D1637" s="2"/>
      <c r="E1637" s="14"/>
    </row>
    <row r="1647" spans="1:5" s="8" customFormat="1" ht="15.75">
      <c r="A1647" s="11"/>
      <c r="B1647" s="2"/>
      <c r="C1647" s="2"/>
      <c r="D1647" s="2"/>
      <c r="E1647" s="14"/>
    </row>
    <row r="1673" spans="1:5" s="8" customFormat="1" ht="15.75">
      <c r="A1673" s="11"/>
      <c r="B1673" s="2"/>
      <c r="C1673" s="2"/>
      <c r="D1673" s="2"/>
      <c r="E1673" s="14"/>
    </row>
    <row r="1688" spans="1:5" s="8" customFormat="1" ht="15.75">
      <c r="A1688" s="11"/>
      <c r="B1688" s="2"/>
      <c r="C1688" s="2"/>
      <c r="D1688" s="2"/>
      <c r="E1688" s="14"/>
    </row>
    <row r="1689" spans="1:5" s="8" customFormat="1" ht="15.75">
      <c r="A1689" s="11"/>
      <c r="B1689" s="2"/>
      <c r="C1689" s="2"/>
      <c r="D1689" s="2"/>
      <c r="E1689" s="14"/>
    </row>
    <row r="1716" spans="1:5" s="8" customFormat="1" ht="15.75">
      <c r="A1716" s="11"/>
      <c r="B1716" s="2"/>
      <c r="C1716" s="2"/>
      <c r="D1716" s="2"/>
      <c r="E1716" s="14"/>
    </row>
    <row r="1764" spans="1:5" s="8" customFormat="1" ht="15.75">
      <c r="A1764" s="11"/>
      <c r="B1764" s="2"/>
      <c r="C1764" s="2"/>
      <c r="D1764" s="2"/>
      <c r="E1764" s="14"/>
    </row>
    <row r="1768" spans="1:5" s="8" customFormat="1" ht="15.75">
      <c r="A1768" s="11"/>
      <c r="B1768" s="2"/>
      <c r="C1768" s="2"/>
      <c r="D1768" s="2"/>
      <c r="E1768" s="14"/>
    </row>
    <row r="1786" spans="1:5" s="8" customFormat="1" ht="15.75">
      <c r="A1786" s="11"/>
      <c r="B1786" s="2"/>
      <c r="C1786" s="2"/>
      <c r="D1786" s="2"/>
      <c r="E1786" s="14"/>
    </row>
    <row r="1799" spans="1:5" s="8" customFormat="1" ht="15.75">
      <c r="A1799" s="11"/>
      <c r="B1799" s="2"/>
      <c r="C1799" s="2"/>
      <c r="D1799" s="2"/>
      <c r="E1799" s="14"/>
    </row>
    <row r="1820" spans="1:5" s="8" customFormat="1" ht="15.75">
      <c r="A1820" s="11"/>
      <c r="B1820" s="2"/>
      <c r="C1820" s="2"/>
      <c r="D1820" s="2"/>
      <c r="E1820" s="14"/>
    </row>
    <row r="1844" spans="1:5" s="8" customFormat="1" ht="15.75">
      <c r="A1844" s="11"/>
      <c r="B1844" s="2"/>
      <c r="C1844" s="2"/>
      <c r="D1844" s="2"/>
      <c r="E1844" s="14"/>
    </row>
    <row r="1851" spans="1:5" s="8" customFormat="1" ht="15.75">
      <c r="A1851" s="11"/>
      <c r="B1851" s="2"/>
      <c r="C1851" s="2"/>
      <c r="D1851" s="2"/>
      <c r="E1851" s="14"/>
    </row>
    <row r="1852" spans="1:5" s="8" customFormat="1" ht="15.75">
      <c r="A1852" s="11"/>
      <c r="B1852" s="2"/>
      <c r="C1852" s="2"/>
      <c r="D1852" s="2"/>
      <c r="E1852" s="14"/>
    </row>
    <row r="1880" spans="1:5" s="8" customFormat="1" ht="15.75">
      <c r="A1880" s="11"/>
      <c r="B1880" s="2"/>
      <c r="C1880" s="2"/>
      <c r="D1880" s="2"/>
      <c r="E1880" s="14"/>
    </row>
    <row r="1893" spans="1:5" s="8" customFormat="1" ht="15.75">
      <c r="A1893" s="11"/>
      <c r="B1893" s="2"/>
      <c r="C1893" s="2"/>
      <c r="D1893" s="2"/>
      <c r="E1893" s="14"/>
    </row>
    <row r="1894" spans="1:5" s="8" customFormat="1" ht="15.75">
      <c r="A1894" s="11"/>
      <c r="B1894" s="2"/>
      <c r="C1894" s="2"/>
      <c r="D1894" s="2"/>
      <c r="E1894" s="14"/>
    </row>
    <row r="1900" spans="1:5" s="8" customFormat="1" ht="15.75">
      <c r="A1900" s="11"/>
      <c r="B1900" s="2"/>
      <c r="C1900" s="2"/>
      <c r="D1900" s="2"/>
      <c r="E1900" s="14"/>
    </row>
    <row r="1916" spans="1:5" s="8" customFormat="1" ht="15.75">
      <c r="A1916" s="11"/>
      <c r="B1916" s="2"/>
      <c r="C1916" s="2"/>
      <c r="D1916" s="2"/>
      <c r="E1916" s="14"/>
    </row>
    <row r="1917" spans="1:5" s="8" customFormat="1" ht="15.75">
      <c r="A1917" s="11"/>
      <c r="B1917" s="2"/>
      <c r="C1917" s="2"/>
      <c r="D1917" s="2"/>
      <c r="E1917" s="14"/>
    </row>
    <row r="1927" spans="1:5" s="8" customFormat="1" ht="15.75">
      <c r="A1927" s="11"/>
      <c r="B1927" s="2"/>
      <c r="C1927" s="2"/>
      <c r="D1927" s="2"/>
      <c r="E1927" s="14"/>
    </row>
    <row r="1937" spans="1:5" s="8" customFormat="1" ht="15.75">
      <c r="A1937" s="11"/>
      <c r="B1937" s="2"/>
      <c r="C1937" s="2"/>
      <c r="D1937" s="2"/>
      <c r="E1937" s="14"/>
    </row>
    <row r="1956" spans="1:5" s="8" customFormat="1" ht="15.75">
      <c r="A1956" s="11"/>
      <c r="B1956" s="2"/>
      <c r="C1956" s="2"/>
      <c r="D1956" s="2"/>
      <c r="E1956" s="14"/>
    </row>
    <row r="1972" spans="1:5" s="8" customFormat="1" ht="15.75">
      <c r="A1972" s="11"/>
      <c r="B1972" s="2"/>
      <c r="C1972" s="2"/>
      <c r="D1972" s="2"/>
      <c r="E1972" s="14"/>
    </row>
    <row r="2018" spans="1:5" s="8" customFormat="1" ht="15.75">
      <c r="A2018" s="11"/>
      <c r="B2018" s="2"/>
      <c r="C2018" s="2"/>
      <c r="D2018" s="2"/>
      <c r="E2018" s="14"/>
    </row>
    <row r="2043" spans="1:5" s="8" customFormat="1" ht="15.75">
      <c r="A2043" s="11"/>
      <c r="B2043" s="2"/>
      <c r="C2043" s="2"/>
      <c r="D2043" s="2"/>
      <c r="E2043" s="14"/>
    </row>
    <row r="2053" spans="1:5" s="8" customFormat="1" ht="15.75">
      <c r="A2053" s="11"/>
      <c r="B2053" s="2"/>
      <c r="C2053" s="2"/>
      <c r="D2053" s="2"/>
      <c r="E2053" s="14"/>
    </row>
    <row r="2066" spans="1:5" s="8" customFormat="1" ht="15.75">
      <c r="A2066" s="11"/>
      <c r="B2066" s="2"/>
      <c r="C2066" s="2"/>
      <c r="D2066" s="2"/>
      <c r="E2066" s="14"/>
    </row>
    <row r="2085" spans="1:5" s="8" customFormat="1" ht="15.75">
      <c r="A2085" s="11"/>
      <c r="B2085" s="2"/>
      <c r="C2085" s="2"/>
      <c r="D2085" s="2"/>
      <c r="E2085" s="14"/>
    </row>
    <row r="2086" spans="1:5" s="8" customFormat="1" ht="15.75">
      <c r="A2086" s="11"/>
      <c r="B2086" s="2"/>
      <c r="C2086" s="2"/>
      <c r="D2086" s="2"/>
      <c r="E2086" s="14"/>
    </row>
    <row r="2093" spans="1:5" s="8" customFormat="1" ht="15.75">
      <c r="A2093" s="11"/>
      <c r="B2093" s="2"/>
      <c r="C2093" s="2"/>
      <c r="D2093" s="2"/>
      <c r="E2093" s="14"/>
    </row>
    <row r="2100" spans="1:5" s="8" customFormat="1" ht="15.75">
      <c r="A2100" s="11"/>
      <c r="B2100" s="2"/>
      <c r="C2100" s="2"/>
      <c r="D2100" s="2"/>
      <c r="E2100" s="14"/>
    </row>
    <row r="2140" spans="1:5" s="8" customFormat="1" ht="15.75">
      <c r="A2140" s="11"/>
      <c r="B2140" s="2"/>
      <c r="C2140" s="2"/>
      <c r="D2140" s="2"/>
      <c r="E2140" s="14"/>
    </row>
    <row r="2147" spans="1:5" s="8" customFormat="1" ht="33" customHeight="1">
      <c r="A2147" s="11"/>
      <c r="B2147" s="2"/>
      <c r="C2147" s="2"/>
      <c r="D2147" s="2"/>
      <c r="E2147" s="14"/>
    </row>
    <row r="2154" spans="1:5" s="8" customFormat="1" ht="15.75">
      <c r="A2154" s="11"/>
      <c r="B2154" s="2"/>
      <c r="C2154" s="2"/>
      <c r="D2154" s="2"/>
      <c r="E2154" s="14"/>
    </row>
    <row r="2161" spans="1:5" s="8" customFormat="1" ht="15.75">
      <c r="A2161" s="11"/>
      <c r="B2161" s="2"/>
      <c r="C2161" s="2"/>
      <c r="D2161" s="2"/>
      <c r="E2161" s="14"/>
    </row>
    <row r="2166" ht="32.25" customHeight="1"/>
    <row r="2168" spans="1:5" s="8" customFormat="1" ht="15.75">
      <c r="A2168" s="11"/>
      <c r="B2168" s="2"/>
      <c r="C2168" s="2"/>
      <c r="D2168" s="2"/>
      <c r="E2168" s="14"/>
    </row>
    <row r="2177" ht="32.25" customHeight="1"/>
    <row r="2179" spans="1:5" s="8" customFormat="1" ht="15.75">
      <c r="A2179" s="11"/>
      <c r="B2179" s="2"/>
      <c r="C2179" s="2"/>
      <c r="D2179" s="2"/>
      <c r="E2179" s="14"/>
    </row>
    <row r="2188" ht="33" customHeight="1"/>
    <row r="2191" ht="31.5" customHeight="1"/>
    <row r="2210" spans="1:5" s="8" customFormat="1" ht="15.75">
      <c r="A2210" s="11"/>
      <c r="B2210" s="2"/>
      <c r="C2210" s="2"/>
      <c r="D2210" s="2"/>
      <c r="E2210" s="14"/>
    </row>
    <row r="2211" spans="1:5" s="8" customFormat="1" ht="15.75">
      <c r="A2211" s="11"/>
      <c r="B2211" s="2"/>
      <c r="C2211" s="2"/>
      <c r="D2211" s="2"/>
      <c r="E2211" s="14"/>
    </row>
    <row r="2250" ht="32.25" customHeight="1"/>
    <row r="2258" ht="50.25" customHeight="1"/>
    <row r="2262" ht="33.75" customHeight="1"/>
    <row r="2297" ht="48.75" customHeight="1"/>
    <row r="2308" ht="19.5" customHeight="1"/>
    <row r="2311" ht="17.25" customHeight="1"/>
  </sheetData>
  <sheetProtection/>
  <autoFilter ref="A13:E78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Александра</cp:lastModifiedBy>
  <cp:lastPrinted>2015-01-12T13:27:51Z</cp:lastPrinted>
  <dcterms:created xsi:type="dcterms:W3CDTF">2002-03-11T10:22:12Z</dcterms:created>
  <dcterms:modified xsi:type="dcterms:W3CDTF">2015-11-12T17:22:21Z</dcterms:modified>
  <cp:category/>
  <cp:version/>
  <cp:contentType/>
  <cp:contentStatus/>
</cp:coreProperties>
</file>