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85" windowHeight="8640" activeTab="0"/>
  </bookViews>
  <sheets>
    <sheet name="ВУС (4)" sheetId="1" r:id="rId1"/>
  </sheets>
  <definedNames/>
  <calcPr fullCalcOnLoad="1"/>
</workbook>
</file>

<file path=xl/sharedStrings.xml><?xml version="1.0" encoding="utf-8"?>
<sst xmlns="http://schemas.openxmlformats.org/spreadsheetml/2006/main" count="91" uniqueCount="80">
  <si>
    <t>по оплате услуг связи</t>
  </si>
  <si>
    <t>А</t>
  </si>
  <si>
    <t>(подпись)</t>
  </si>
  <si>
    <t>(телефон)</t>
  </si>
  <si>
    <t xml:space="preserve">Приложение к приказу </t>
  </si>
  <si>
    <t>Министерства финансов РФ</t>
  </si>
  <si>
    <t>от 03 июля 2006 г. № 90н</t>
  </si>
  <si>
    <t>Отчет</t>
  </si>
  <si>
    <t>Коды</t>
  </si>
  <si>
    <t>Форма по КФД</t>
  </si>
  <si>
    <t>Дата</t>
  </si>
  <si>
    <t>по ФКР</t>
  </si>
  <si>
    <t>по КЦСР</t>
  </si>
  <si>
    <t>по КВР</t>
  </si>
  <si>
    <t>по ЭКР</t>
  </si>
  <si>
    <t>по ОКЕИ</t>
  </si>
  <si>
    <t>Наименование муниципального образования</t>
  </si>
  <si>
    <t>количество граждан, состоящих на воинском учете</t>
  </si>
  <si>
    <t>количество учетных работников &lt;2&gt;</t>
  </si>
  <si>
    <t>Передано средств федерального бюджета органам государственной власти субъекта РФ &lt;3&gt;</t>
  </si>
  <si>
    <t>Поступило средств из федерального бюджета бюджету субъекта РФ (органа местного самоуправления) &lt;4&gt;</t>
  </si>
  <si>
    <t>Произведено расходов из бюджета субъекта РФ (органа местного самоуправления) &lt;5&gt;</t>
  </si>
  <si>
    <t>Поизведено расходов за отчетный период &lt;6&gt;</t>
  </si>
  <si>
    <t>Остаток неиспользованных средств с начала года (гр.10-гр.12)&lt;7&gt;</t>
  </si>
  <si>
    <t>Среднее значение коэфициента рабочего времени &lt;8&gt;</t>
  </si>
  <si>
    <t>Всего</t>
  </si>
  <si>
    <t>в том числе:</t>
  </si>
  <si>
    <t>По оплате труда и начислениям на оплату труда</t>
  </si>
  <si>
    <t>На материально-техническое обеспечение первичного воинского учета</t>
  </si>
  <si>
    <t>Граждан, пребывающих в запасе</t>
  </si>
  <si>
    <t>граждан, подлежащих призыву на военную службу, не пребывающих в запасе</t>
  </si>
  <si>
    <t>освобожденных</t>
  </si>
  <si>
    <t>по совместительству</t>
  </si>
  <si>
    <t>Освобожденным военно-учетным работникам</t>
  </si>
  <si>
    <t>Военно-учетным работникам по совместительству</t>
  </si>
  <si>
    <t>по оплате аренды помещений</t>
  </si>
  <si>
    <t>по оплате транспортных услуг</t>
  </si>
  <si>
    <t>по оплате командировочных услуг</t>
  </si>
  <si>
    <t>по оплате коммунальных услуг</t>
  </si>
  <si>
    <t>по оплате расходов на обеспечение мебелью, инвентарем, оргтехникой, средствами мвязи, расходными материалами</t>
  </si>
  <si>
    <t>в том числе офицеров в запасе</t>
  </si>
  <si>
    <t>в том числе прапорщиков, сержантов, солдат запаса</t>
  </si>
  <si>
    <t>С начала года</t>
  </si>
  <si>
    <t>в том числе за отчетный период</t>
  </si>
  <si>
    <t>c начала года</t>
  </si>
  <si>
    <t>Всего:</t>
  </si>
  <si>
    <t>(расшифровка подписи)</t>
  </si>
  <si>
    <t>Исполнитель    _____________________  _____________  ________________________ __________</t>
  </si>
  <si>
    <t xml:space="preserve">(должность)              </t>
  </si>
  <si>
    <t>М.П.</t>
  </si>
  <si>
    <t>Бережковское сельск.</t>
  </si>
  <si>
    <t>Хваловское сельск.</t>
  </si>
  <si>
    <t>Иссадское сельск.</t>
  </si>
  <si>
    <t>Селивановское сельск.</t>
  </si>
  <si>
    <t>Вындиноостр. сельск.</t>
  </si>
  <si>
    <t>Пашское сельск.</t>
  </si>
  <si>
    <t>Потанинское сельск.</t>
  </si>
  <si>
    <t>Колчановское сельск.</t>
  </si>
  <si>
    <t>Кисельнинское сельск.</t>
  </si>
  <si>
    <t>Усадищенское сельск.</t>
  </si>
  <si>
    <t>Новоладожское гор.</t>
  </si>
  <si>
    <t>Сясьтройское гор.</t>
  </si>
  <si>
    <t>Свирицкое сельск.</t>
  </si>
  <si>
    <t>Староладож. сельск.</t>
  </si>
  <si>
    <t xml:space="preserve">Руководитель   _________________  _______________________               </t>
  </si>
  <si>
    <t>Главный бухгалтер _________________   ______________________</t>
  </si>
  <si>
    <r>
      <t>Финансовый орган РФ (органа местного самоуправления</t>
    </r>
    <r>
      <rPr>
        <sz val="9"/>
        <rFont val="Arial Cyr"/>
        <family val="0"/>
      </rPr>
      <t>) &lt;1&gt;    "Волховский  район" Ленинградской области</t>
    </r>
  </si>
  <si>
    <r>
      <t xml:space="preserve">Раздел и подраздел:  </t>
    </r>
    <r>
      <rPr>
        <sz val="9"/>
        <rFont val="Arial Cyr"/>
        <family val="0"/>
      </rPr>
      <t>Фонды компенсаций</t>
    </r>
  </si>
  <si>
    <r>
      <t>Целевая статья</t>
    </r>
    <r>
      <rPr>
        <sz val="9"/>
        <rFont val="Arial Cyr"/>
        <family val="0"/>
      </rPr>
      <t>:  Фонды компенсаций</t>
    </r>
  </si>
  <si>
    <r>
      <t>Вид расхода</t>
    </r>
    <r>
      <rPr>
        <sz val="9"/>
        <rFont val="Arial Cyr"/>
        <family val="0"/>
      </rPr>
      <t>: Субвенции бюджетам на осуществление полномочий по первичному воинскому учету на территориях, где отсутствуют военные комиссариаты</t>
    </r>
  </si>
  <si>
    <r>
      <t>подстатья</t>
    </r>
    <r>
      <rPr>
        <sz val="9"/>
        <rFont val="Arial Cyr"/>
        <family val="0"/>
      </rPr>
      <t>: Перечисление другим бюджетам РФ</t>
    </r>
  </si>
  <si>
    <r>
      <t>Периодичность</t>
    </r>
    <r>
      <rPr>
        <sz val="9"/>
        <rFont val="Arial Cyr"/>
        <family val="0"/>
      </rPr>
      <t>: Квартальная</t>
    </r>
  </si>
  <si>
    <r>
      <t>Единица измерения</t>
    </r>
    <r>
      <rPr>
        <sz val="9"/>
        <rFont val="Arial Cyr"/>
        <family val="0"/>
      </rPr>
      <t>: тыс. руб.</t>
    </r>
  </si>
  <si>
    <t>о расходовании субвенций, предоставленных из федерального бюджета бюджетам субъектов Российской Федерации (органов местного самоуправления) на выполнение полномочий по осуществлению первичного воинского учета  на территориях, где отсутствуют военные комис</t>
  </si>
  <si>
    <t>А.И. Цыпарков</t>
  </si>
  <si>
    <t>главный бухгалтер</t>
  </si>
  <si>
    <t>57-434</t>
  </si>
  <si>
    <t>М.Н. Мухсидинова</t>
  </si>
  <si>
    <t>М.Н. Мухсидинова.</t>
  </si>
  <si>
    <t>3а  2  квартал 2015  год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</si>
</sst>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">
    <font>
      <sz val="11"/>
      <name val="Times New Roman"/>
      <family val="0"/>
    </font>
    <font>
      <sz val="10"/>
      <name val="System"/>
      <family val="0"/>
    </font>
    <font>
      <sz val="9"/>
      <name val="Times New Roman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0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3" xfId="0" applyFont="1" applyBorder="1" applyAlignment="1">
      <alignment/>
    </xf>
    <xf numFmtId="14" fontId="3" fillId="0" borderId="0" xfId="0" applyNumberFormat="1" applyFont="1" applyAlignment="1">
      <alignment/>
    </xf>
    <xf numFmtId="165" fontId="3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</cellXfs>
  <cellStyles count="7">
    <cellStyle name="Normal" xfId="0"/>
    <cellStyle name="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1"/>
  <sheetViews>
    <sheetView tabSelected="1" workbookViewId="0" topLeftCell="E4">
      <selection activeCell="V34" sqref="V34"/>
    </sheetView>
  </sheetViews>
  <sheetFormatPr defaultColWidth="9.140625" defaultRowHeight="15"/>
  <cols>
    <col min="1" max="1" width="9.140625" style="2" customWidth="1"/>
    <col min="2" max="2" width="13.57421875" style="2" customWidth="1"/>
    <col min="3" max="3" width="6.140625" style="2" customWidth="1"/>
    <col min="4" max="4" width="8.8515625" style="2" customWidth="1"/>
    <col min="5" max="5" width="9.7109375" style="2" customWidth="1"/>
    <col min="6" max="6" width="8.8515625" style="2" customWidth="1"/>
    <col min="7" max="7" width="8.140625" style="2" customWidth="1"/>
    <col min="8" max="9" width="6.7109375" style="2" customWidth="1"/>
    <col min="10" max="10" width="5.57421875" style="2" customWidth="1"/>
    <col min="11" max="11" width="10.28125" style="2" customWidth="1"/>
    <col min="12" max="12" width="9.421875" style="2" customWidth="1"/>
    <col min="13" max="13" width="8.421875" style="2" customWidth="1"/>
    <col min="14" max="14" width="8.00390625" style="2" customWidth="1"/>
    <col min="15" max="15" width="7.57421875" style="2" customWidth="1"/>
    <col min="16" max="16" width="8.7109375" style="2" customWidth="1"/>
    <col min="17" max="17" width="6.421875" style="2" customWidth="1"/>
    <col min="18" max="18" width="9.140625" style="2" customWidth="1"/>
    <col min="19" max="19" width="8.28125" style="2" customWidth="1"/>
    <col min="20" max="20" width="6.57421875" style="2" customWidth="1"/>
    <col min="21" max="21" width="6.8515625" style="2" customWidth="1"/>
    <col min="22" max="22" width="6.7109375" style="2" customWidth="1"/>
    <col min="23" max="23" width="8.28125" style="2" customWidth="1"/>
    <col min="24" max="24" width="9.00390625" style="2" customWidth="1"/>
    <col min="25" max="25" width="12.57421875" style="2" customWidth="1"/>
    <col min="26" max="26" width="9.421875" style="2" customWidth="1"/>
    <col min="27" max="27" width="11.421875" style="2" customWidth="1"/>
    <col min="28" max="16384" width="9.140625" style="2" customWidth="1"/>
  </cols>
  <sheetData>
    <row r="1" spans="12:24" ht="12">
      <c r="L1" s="3"/>
      <c r="M1" s="3"/>
      <c r="N1" s="3"/>
      <c r="V1" s="3" t="s">
        <v>4</v>
      </c>
      <c r="W1" s="3"/>
      <c r="X1" s="3"/>
    </row>
    <row r="2" spans="12:24" ht="12">
      <c r="L2" s="3"/>
      <c r="M2" s="3"/>
      <c r="N2" s="3"/>
      <c r="V2" s="3" t="s">
        <v>5</v>
      </c>
      <c r="W2" s="3"/>
      <c r="X2" s="3"/>
    </row>
    <row r="3" spans="12:24" ht="12">
      <c r="L3" s="3"/>
      <c r="M3" s="3"/>
      <c r="N3" s="3"/>
      <c r="V3" s="3" t="s">
        <v>6</v>
      </c>
      <c r="W3" s="3"/>
      <c r="X3" s="3"/>
    </row>
    <row r="4" spans="7:11" ht="12">
      <c r="G4" s="1"/>
      <c r="K4" s="1" t="s">
        <v>7</v>
      </c>
    </row>
    <row r="5" spans="2:18" ht="36.75" customHeight="1">
      <c r="B5" s="34" t="s">
        <v>73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ht="12">
      <c r="I6" s="2" t="s">
        <v>79</v>
      </c>
    </row>
    <row r="7" spans="11:24" ht="12">
      <c r="K7" s="4"/>
      <c r="L7" s="4"/>
      <c r="M7" s="4"/>
      <c r="X7" s="2" t="s">
        <v>8</v>
      </c>
    </row>
    <row r="8" spans="11:24" ht="12">
      <c r="K8" s="4"/>
      <c r="L8" s="4"/>
      <c r="M8" s="4"/>
      <c r="V8" s="2" t="s">
        <v>9</v>
      </c>
      <c r="X8" s="5"/>
    </row>
    <row r="9" spans="11:24" ht="12">
      <c r="K9" s="4"/>
      <c r="L9" s="4"/>
      <c r="M9" s="4"/>
      <c r="W9" s="2" t="s">
        <v>10</v>
      </c>
      <c r="X9" s="32">
        <v>42186</v>
      </c>
    </row>
    <row r="10" spans="1:24" ht="15.75" customHeight="1">
      <c r="A10" s="36" t="s">
        <v>66</v>
      </c>
      <c r="B10" s="37"/>
      <c r="C10" s="37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V10" s="3"/>
      <c r="W10" s="3"/>
      <c r="X10" s="10"/>
    </row>
    <row r="11" spans="1:24" ht="12">
      <c r="A11" s="1" t="s">
        <v>67</v>
      </c>
      <c r="B11" s="1"/>
      <c r="C11" s="3"/>
      <c r="D11" s="3"/>
      <c r="E11" s="3"/>
      <c r="F11" s="3"/>
      <c r="G11" s="3"/>
      <c r="H11" s="3"/>
      <c r="I11" s="3"/>
      <c r="J11" s="3"/>
      <c r="K11" s="7"/>
      <c r="L11" s="7"/>
      <c r="M11" s="7"/>
      <c r="N11" s="3"/>
      <c r="O11" s="3"/>
      <c r="P11" s="3"/>
      <c r="V11" s="3"/>
      <c r="W11" s="3" t="s">
        <v>11</v>
      </c>
      <c r="X11" s="10">
        <v>1102</v>
      </c>
    </row>
    <row r="12" spans="1:24" ht="12">
      <c r="A12" s="1" t="s">
        <v>68</v>
      </c>
      <c r="B12" s="3"/>
      <c r="C12" s="3"/>
      <c r="D12" s="3"/>
      <c r="E12" s="3"/>
      <c r="F12" s="3"/>
      <c r="G12" s="3"/>
      <c r="H12" s="3"/>
      <c r="I12" s="3"/>
      <c r="J12" s="3"/>
      <c r="K12" s="7"/>
      <c r="L12" s="7"/>
      <c r="M12" s="7"/>
      <c r="N12" s="3"/>
      <c r="O12" s="3"/>
      <c r="P12" s="3"/>
      <c r="V12" s="3"/>
      <c r="W12" s="3" t="s">
        <v>12</v>
      </c>
      <c r="X12" s="10">
        <v>5190000</v>
      </c>
    </row>
    <row r="13" spans="1:24" ht="12.75" customHeight="1">
      <c r="A13" s="36" t="s">
        <v>69</v>
      </c>
      <c r="B13" s="37"/>
      <c r="C13" s="37"/>
      <c r="D13" s="37"/>
      <c r="E13" s="37"/>
      <c r="F13" s="37"/>
      <c r="G13" s="37"/>
      <c r="H13" s="37"/>
      <c r="I13" s="38"/>
      <c r="J13" s="38"/>
      <c r="K13" s="39"/>
      <c r="L13" s="39"/>
      <c r="M13" s="39"/>
      <c r="N13" s="39"/>
      <c r="O13" s="39"/>
      <c r="P13" s="39"/>
      <c r="Q13" s="39"/>
      <c r="R13" s="39"/>
      <c r="S13" s="39"/>
      <c r="V13" s="3"/>
      <c r="W13" s="3"/>
      <c r="X13" s="10"/>
    </row>
    <row r="14" spans="1:24" ht="12">
      <c r="A14" s="1" t="s">
        <v>70</v>
      </c>
      <c r="B14" s="3"/>
      <c r="C14" s="3"/>
      <c r="D14" s="3"/>
      <c r="E14" s="3"/>
      <c r="F14" s="3"/>
      <c r="G14" s="3"/>
      <c r="H14" s="3"/>
      <c r="I14" s="3"/>
      <c r="J14" s="3"/>
      <c r="K14" s="7"/>
      <c r="L14" s="7"/>
      <c r="M14" s="7"/>
      <c r="N14" s="3"/>
      <c r="O14" s="3"/>
      <c r="P14" s="3"/>
      <c r="V14" s="3"/>
      <c r="W14" s="3" t="s">
        <v>13</v>
      </c>
      <c r="X14" s="10">
        <v>519</v>
      </c>
    </row>
    <row r="15" spans="1:24" ht="12">
      <c r="A15" s="1" t="s">
        <v>71</v>
      </c>
      <c r="B15" s="3"/>
      <c r="C15" s="3"/>
      <c r="D15" s="3"/>
      <c r="E15" s="3"/>
      <c r="F15" s="3"/>
      <c r="G15" s="3"/>
      <c r="H15" s="3"/>
      <c r="I15" s="3"/>
      <c r="J15" s="3"/>
      <c r="K15" s="7"/>
      <c r="L15" s="7"/>
      <c r="M15" s="8"/>
      <c r="N15" s="3"/>
      <c r="O15" s="3"/>
      <c r="P15" s="3"/>
      <c r="V15" s="3"/>
      <c r="W15" s="3" t="s">
        <v>14</v>
      </c>
      <c r="X15" s="33">
        <v>251</v>
      </c>
    </row>
    <row r="16" spans="1:24" ht="12">
      <c r="A16" s="1" t="s">
        <v>72</v>
      </c>
      <c r="B16" s="3"/>
      <c r="C16" s="3"/>
      <c r="D16" s="3"/>
      <c r="E16" s="3"/>
      <c r="F16" s="3"/>
      <c r="G16" s="3"/>
      <c r="H16" s="3"/>
      <c r="I16" s="3"/>
      <c r="J16" s="3"/>
      <c r="K16" s="7"/>
      <c r="L16" s="7"/>
      <c r="M16" s="7"/>
      <c r="N16" s="3"/>
      <c r="O16" s="3"/>
      <c r="P16" s="3"/>
      <c r="V16" s="3"/>
      <c r="W16" s="3" t="s">
        <v>15</v>
      </c>
      <c r="X16" s="6"/>
    </row>
    <row r="17" ht="12" hidden="1"/>
    <row r="18" spans="1:27" s="11" customFormat="1" ht="36" customHeight="1">
      <c r="A18" s="40"/>
      <c r="B18" s="40" t="s">
        <v>16</v>
      </c>
      <c r="C18" s="45" t="s">
        <v>17</v>
      </c>
      <c r="D18" s="45"/>
      <c r="E18" s="45"/>
      <c r="F18" s="45"/>
      <c r="G18" s="45"/>
      <c r="H18" s="45" t="s">
        <v>18</v>
      </c>
      <c r="I18" s="45"/>
      <c r="J18" s="45"/>
      <c r="K18" s="40" t="s">
        <v>19</v>
      </c>
      <c r="L18" s="45" t="s">
        <v>20</v>
      </c>
      <c r="M18" s="45"/>
      <c r="N18" s="46" t="s">
        <v>21</v>
      </c>
      <c r="O18" s="47"/>
      <c r="P18" s="30" t="s">
        <v>22</v>
      </c>
      <c r="Q18" s="30"/>
      <c r="R18" s="30"/>
      <c r="S18" s="30"/>
      <c r="T18" s="30"/>
      <c r="U18" s="30"/>
      <c r="V18" s="30"/>
      <c r="W18" s="30"/>
      <c r="X18" s="30"/>
      <c r="Y18" s="30"/>
      <c r="Z18" s="45" t="s">
        <v>23</v>
      </c>
      <c r="AA18" s="45" t="s">
        <v>24</v>
      </c>
    </row>
    <row r="19" spans="1:27" s="11" customFormat="1" ht="21" customHeight="1">
      <c r="A19" s="41"/>
      <c r="B19" s="43"/>
      <c r="C19" s="30" t="s">
        <v>25</v>
      </c>
      <c r="D19" s="30" t="s">
        <v>26</v>
      </c>
      <c r="E19" s="30"/>
      <c r="F19" s="30"/>
      <c r="G19" s="30"/>
      <c r="H19" s="30" t="s">
        <v>25</v>
      </c>
      <c r="I19" s="45" t="s">
        <v>26</v>
      </c>
      <c r="J19" s="45"/>
      <c r="K19" s="41"/>
      <c r="L19" s="45"/>
      <c r="M19" s="45"/>
      <c r="N19" s="48"/>
      <c r="O19" s="49"/>
      <c r="P19" s="45" t="s">
        <v>27</v>
      </c>
      <c r="Q19" s="31" t="s">
        <v>26</v>
      </c>
      <c r="R19" s="52"/>
      <c r="S19" s="40" t="s">
        <v>28</v>
      </c>
      <c r="T19" s="31" t="s">
        <v>26</v>
      </c>
      <c r="U19" s="53"/>
      <c r="V19" s="53"/>
      <c r="W19" s="53"/>
      <c r="X19" s="53"/>
      <c r="Y19" s="52"/>
      <c r="Z19" s="45"/>
      <c r="AA19" s="45"/>
    </row>
    <row r="20" spans="1:27" s="11" customFormat="1" ht="36" customHeight="1">
      <c r="A20" s="41"/>
      <c r="B20" s="43"/>
      <c r="C20" s="30"/>
      <c r="D20" s="45" t="s">
        <v>29</v>
      </c>
      <c r="E20" s="45"/>
      <c r="F20" s="45"/>
      <c r="G20" s="45" t="s">
        <v>30</v>
      </c>
      <c r="H20" s="30"/>
      <c r="I20" s="45" t="s">
        <v>31</v>
      </c>
      <c r="J20" s="45" t="s">
        <v>32</v>
      </c>
      <c r="K20" s="41"/>
      <c r="L20" s="45"/>
      <c r="M20" s="45"/>
      <c r="N20" s="50"/>
      <c r="O20" s="51"/>
      <c r="P20" s="45"/>
      <c r="Q20" s="45" t="s">
        <v>33</v>
      </c>
      <c r="R20" s="40" t="s">
        <v>34</v>
      </c>
      <c r="S20" s="41"/>
      <c r="T20" s="40" t="s">
        <v>35</v>
      </c>
      <c r="U20" s="40" t="s">
        <v>0</v>
      </c>
      <c r="V20" s="40" t="s">
        <v>36</v>
      </c>
      <c r="W20" s="40" t="s">
        <v>37</v>
      </c>
      <c r="X20" s="40" t="s">
        <v>38</v>
      </c>
      <c r="Y20" s="40" t="s">
        <v>39</v>
      </c>
      <c r="Z20" s="45"/>
      <c r="AA20" s="45"/>
    </row>
    <row r="21" spans="1:27" s="11" customFormat="1" ht="100.5" customHeight="1">
      <c r="A21" s="42"/>
      <c r="B21" s="44"/>
      <c r="C21" s="30"/>
      <c r="D21" s="10" t="s">
        <v>25</v>
      </c>
      <c r="E21" s="9" t="s">
        <v>40</v>
      </c>
      <c r="F21" s="9" t="s">
        <v>41</v>
      </c>
      <c r="G21" s="45"/>
      <c r="H21" s="30"/>
      <c r="I21" s="45"/>
      <c r="J21" s="45"/>
      <c r="K21" s="42"/>
      <c r="L21" s="9" t="s">
        <v>42</v>
      </c>
      <c r="M21" s="9" t="s">
        <v>43</v>
      </c>
      <c r="N21" s="9" t="s">
        <v>44</v>
      </c>
      <c r="O21" s="12" t="s">
        <v>43</v>
      </c>
      <c r="P21" s="45"/>
      <c r="Q21" s="45"/>
      <c r="R21" s="42"/>
      <c r="S21" s="42"/>
      <c r="T21" s="42"/>
      <c r="U21" s="42"/>
      <c r="V21" s="42"/>
      <c r="W21" s="42"/>
      <c r="X21" s="42"/>
      <c r="Y21" s="42"/>
      <c r="Z21" s="45"/>
      <c r="AA21" s="45"/>
    </row>
    <row r="22" spans="1:27" ht="12">
      <c r="A22" s="5" t="s">
        <v>1</v>
      </c>
      <c r="B22" s="5">
        <v>1</v>
      </c>
      <c r="C22" s="5">
        <v>2</v>
      </c>
      <c r="D22" s="5">
        <v>3</v>
      </c>
      <c r="E22" s="5">
        <v>4</v>
      </c>
      <c r="F22" s="5">
        <v>5</v>
      </c>
      <c r="G22" s="5">
        <v>6</v>
      </c>
      <c r="H22" s="13">
        <v>7</v>
      </c>
      <c r="I22" s="13">
        <v>8</v>
      </c>
      <c r="J22" s="13">
        <v>9</v>
      </c>
      <c r="K22" s="13">
        <v>10</v>
      </c>
      <c r="L22" s="5">
        <v>11</v>
      </c>
      <c r="M22" s="5">
        <v>12</v>
      </c>
      <c r="N22" s="5">
        <v>13</v>
      </c>
      <c r="O22" s="5">
        <v>14</v>
      </c>
      <c r="P22" s="13">
        <v>15</v>
      </c>
      <c r="Q22" s="13">
        <v>16</v>
      </c>
      <c r="R22" s="5">
        <v>17</v>
      </c>
      <c r="S22" s="5">
        <v>18</v>
      </c>
      <c r="T22" s="5">
        <v>19</v>
      </c>
      <c r="U22" s="5">
        <v>20</v>
      </c>
      <c r="V22" s="5">
        <v>21</v>
      </c>
      <c r="W22" s="5">
        <v>22</v>
      </c>
      <c r="X22" s="5">
        <v>23</v>
      </c>
      <c r="Y22" s="5">
        <v>24</v>
      </c>
      <c r="Z22" s="13">
        <v>25</v>
      </c>
      <c r="AA22" s="13">
        <v>26</v>
      </c>
    </row>
    <row r="23" spans="1:27" ht="12">
      <c r="A23" s="5" t="s">
        <v>45</v>
      </c>
      <c r="B23" s="5"/>
      <c r="C23" s="5">
        <f>C28</f>
        <v>260</v>
      </c>
      <c r="D23" s="5">
        <f>D28</f>
        <v>260</v>
      </c>
      <c r="E23" s="5">
        <f aca="true" t="shared" si="0" ref="E23:Q23">SUM(E25:E38)</f>
        <v>4</v>
      </c>
      <c r="F23" s="5">
        <f t="shared" si="0"/>
        <v>235</v>
      </c>
      <c r="G23" s="5">
        <f t="shared" si="0"/>
        <v>21</v>
      </c>
      <c r="H23" s="5">
        <f t="shared" si="0"/>
        <v>1</v>
      </c>
      <c r="I23" s="5">
        <f t="shared" si="0"/>
        <v>0</v>
      </c>
      <c r="J23" s="5">
        <f t="shared" si="0"/>
        <v>1</v>
      </c>
      <c r="K23" s="28">
        <f>L28</f>
        <v>56260</v>
      </c>
      <c r="L23" s="28">
        <f t="shared" si="0"/>
        <v>56260</v>
      </c>
      <c r="M23" s="28">
        <f t="shared" si="0"/>
        <v>28130</v>
      </c>
      <c r="N23" s="28">
        <f t="shared" si="0"/>
        <v>49091</v>
      </c>
      <c r="O23" s="24">
        <f t="shared" si="0"/>
        <v>34318</v>
      </c>
      <c r="P23" s="24">
        <f t="shared" si="0"/>
        <v>34318</v>
      </c>
      <c r="Q23" s="24">
        <v>0</v>
      </c>
      <c r="R23" s="24">
        <v>34318</v>
      </c>
      <c r="S23" s="24">
        <f aca="true" t="shared" si="1" ref="S23:Y23">SUM(S25:S38)</f>
        <v>0</v>
      </c>
      <c r="T23" s="24">
        <f t="shared" si="1"/>
        <v>0</v>
      </c>
      <c r="U23" s="24">
        <f t="shared" si="1"/>
        <v>0</v>
      </c>
      <c r="V23" s="24">
        <f t="shared" si="1"/>
        <v>0</v>
      </c>
      <c r="W23" s="24">
        <f t="shared" si="1"/>
        <v>0</v>
      </c>
      <c r="X23" s="24">
        <f t="shared" si="1"/>
        <v>0</v>
      </c>
      <c r="Y23" s="24">
        <f t="shared" si="1"/>
        <v>0</v>
      </c>
      <c r="Z23" s="26">
        <f aca="true" t="shared" si="2" ref="Z23:Z31">L23-N23</f>
        <v>7169</v>
      </c>
      <c r="AA23" s="5">
        <f>SUM(AA25:AA38)</f>
        <v>0</v>
      </c>
    </row>
    <row r="24" spans="1:27" ht="20.25" customHeight="1">
      <c r="A24" s="14" t="s">
        <v>26</v>
      </c>
      <c r="B24" s="5"/>
      <c r="C24" s="5"/>
      <c r="D24" s="5"/>
      <c r="E24" s="5"/>
      <c r="F24" s="5"/>
      <c r="G24" s="5"/>
      <c r="H24" s="5"/>
      <c r="I24" s="5"/>
      <c r="J24" s="5"/>
      <c r="K24" s="28"/>
      <c r="L24" s="28"/>
      <c r="M24" s="28"/>
      <c r="N24" s="28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6">
        <f t="shared" si="2"/>
        <v>0</v>
      </c>
      <c r="AA24" s="5"/>
    </row>
    <row r="25" spans="1:27" ht="12">
      <c r="A25" s="54" t="s">
        <v>50</v>
      </c>
      <c r="B25" s="55"/>
      <c r="C25" s="6">
        <f aca="true" t="shared" si="3" ref="C25:C38">D25+G25</f>
        <v>0</v>
      </c>
      <c r="D25" s="6">
        <f aca="true" t="shared" si="4" ref="D25:D38">E25+F25</f>
        <v>0</v>
      </c>
      <c r="E25" s="6"/>
      <c r="F25" s="6"/>
      <c r="G25" s="6"/>
      <c r="H25" s="6">
        <f aca="true" t="shared" si="5" ref="H25:H31">I25+J25</f>
        <v>0</v>
      </c>
      <c r="I25" s="6"/>
      <c r="J25" s="6"/>
      <c r="K25" s="29"/>
      <c r="L25" s="29"/>
      <c r="M25" s="29"/>
      <c r="N25" s="28"/>
      <c r="O25" s="24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6">
        <f t="shared" si="2"/>
        <v>0</v>
      </c>
      <c r="AA25" s="6"/>
    </row>
    <row r="26" spans="1:27" ht="12">
      <c r="A26" s="56" t="s">
        <v>51</v>
      </c>
      <c r="B26" s="57"/>
      <c r="C26" s="6">
        <f t="shared" si="3"/>
        <v>0</v>
      </c>
      <c r="D26" s="6">
        <f t="shared" si="4"/>
        <v>0</v>
      </c>
      <c r="E26" s="6"/>
      <c r="F26" s="6"/>
      <c r="G26" s="6"/>
      <c r="H26" s="6">
        <f t="shared" si="5"/>
        <v>0</v>
      </c>
      <c r="I26" s="6"/>
      <c r="J26" s="6"/>
      <c r="K26" s="29"/>
      <c r="L26" s="29"/>
      <c r="M26" s="29"/>
      <c r="N26" s="28"/>
      <c r="O26" s="24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6">
        <f t="shared" si="2"/>
        <v>0</v>
      </c>
      <c r="AA26" s="6"/>
    </row>
    <row r="27" spans="1:27" ht="12">
      <c r="A27" s="56" t="s">
        <v>52</v>
      </c>
      <c r="B27" s="57"/>
      <c r="C27" s="6">
        <f t="shared" si="3"/>
        <v>0</v>
      </c>
      <c r="D27" s="6">
        <f t="shared" si="4"/>
        <v>0</v>
      </c>
      <c r="E27" s="6"/>
      <c r="F27" s="6"/>
      <c r="G27" s="6"/>
      <c r="H27" s="6">
        <f t="shared" si="5"/>
        <v>0</v>
      </c>
      <c r="I27" s="6"/>
      <c r="J27" s="6"/>
      <c r="K27" s="29"/>
      <c r="L27" s="29"/>
      <c r="M27" s="29"/>
      <c r="N27" s="28"/>
      <c r="O27" s="24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6">
        <f t="shared" si="2"/>
        <v>0</v>
      </c>
      <c r="AA27" s="6"/>
    </row>
    <row r="28" spans="1:27" ht="12">
      <c r="A28" s="56" t="s">
        <v>53</v>
      </c>
      <c r="B28" s="57"/>
      <c r="C28" s="6">
        <v>260</v>
      </c>
      <c r="D28" s="6">
        <f>E28+F28+G28</f>
        <v>260</v>
      </c>
      <c r="E28" s="6">
        <v>4</v>
      </c>
      <c r="F28" s="6">
        <v>235</v>
      </c>
      <c r="G28" s="6">
        <v>21</v>
      </c>
      <c r="H28" s="6">
        <v>1</v>
      </c>
      <c r="I28" s="6"/>
      <c r="J28" s="6">
        <v>1</v>
      </c>
      <c r="K28" s="29">
        <v>56260</v>
      </c>
      <c r="L28" s="29">
        <v>56260</v>
      </c>
      <c r="M28" s="29">
        <v>28130</v>
      </c>
      <c r="N28" s="28">
        <v>49091</v>
      </c>
      <c r="O28" s="28">
        <v>34318</v>
      </c>
      <c r="P28" s="28">
        <v>34318</v>
      </c>
      <c r="Q28" s="28">
        <v>0</v>
      </c>
      <c r="R28" s="23">
        <v>34318</v>
      </c>
      <c r="S28" s="23">
        <v>0</v>
      </c>
      <c r="T28" s="23">
        <v>0</v>
      </c>
      <c r="U28" s="23">
        <v>0</v>
      </c>
      <c r="V28" s="23">
        <v>0</v>
      </c>
      <c r="W28" s="23">
        <v>0</v>
      </c>
      <c r="X28" s="23">
        <v>0</v>
      </c>
      <c r="Y28" s="23">
        <v>0</v>
      </c>
      <c r="Z28" s="26">
        <f>L28-N28</f>
        <v>7169</v>
      </c>
      <c r="AA28" s="6"/>
    </row>
    <row r="29" spans="1:27" ht="12">
      <c r="A29" s="56" t="s">
        <v>54</v>
      </c>
      <c r="B29" s="57"/>
      <c r="C29" s="6">
        <f t="shared" si="3"/>
        <v>0</v>
      </c>
      <c r="D29" s="6">
        <f t="shared" si="4"/>
        <v>0</v>
      </c>
      <c r="E29" s="6"/>
      <c r="F29" s="6"/>
      <c r="G29" s="6"/>
      <c r="H29" s="6">
        <f t="shared" si="5"/>
        <v>0</v>
      </c>
      <c r="I29" s="6"/>
      <c r="J29" s="6"/>
      <c r="K29" s="6"/>
      <c r="L29" s="6"/>
      <c r="M29" s="6"/>
      <c r="N29" s="5"/>
      <c r="O29" s="24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6">
        <f t="shared" si="2"/>
        <v>0</v>
      </c>
      <c r="AA29" s="6"/>
    </row>
    <row r="30" spans="1:27" ht="12">
      <c r="A30" s="56" t="s">
        <v>55</v>
      </c>
      <c r="B30" s="57"/>
      <c r="C30" s="6">
        <f t="shared" si="3"/>
        <v>0</v>
      </c>
      <c r="D30" s="6">
        <f t="shared" si="4"/>
        <v>0</v>
      </c>
      <c r="E30" s="6"/>
      <c r="F30" s="6"/>
      <c r="G30" s="6"/>
      <c r="H30" s="6">
        <f t="shared" si="5"/>
        <v>0</v>
      </c>
      <c r="I30" s="6"/>
      <c r="J30" s="6"/>
      <c r="K30" s="6"/>
      <c r="L30" s="6"/>
      <c r="M30" s="6"/>
      <c r="N30" s="5"/>
      <c r="O30" s="24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6">
        <f t="shared" si="2"/>
        <v>0</v>
      </c>
      <c r="AA30" s="6"/>
    </row>
    <row r="31" spans="1:27" ht="12">
      <c r="A31" s="56" t="s">
        <v>56</v>
      </c>
      <c r="B31" s="57"/>
      <c r="C31" s="6">
        <f t="shared" si="3"/>
        <v>0</v>
      </c>
      <c r="D31" s="6">
        <f t="shared" si="4"/>
        <v>0</v>
      </c>
      <c r="E31" s="6"/>
      <c r="F31" s="6"/>
      <c r="G31" s="6"/>
      <c r="H31" s="6">
        <f t="shared" si="5"/>
        <v>0</v>
      </c>
      <c r="I31" s="6"/>
      <c r="J31" s="6"/>
      <c r="K31" s="21"/>
      <c r="L31" s="21"/>
      <c r="M31" s="21"/>
      <c r="N31" s="27"/>
      <c r="O31" s="25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6">
        <f t="shared" si="2"/>
        <v>0</v>
      </c>
      <c r="AA31" s="6"/>
    </row>
    <row r="32" spans="1:27" ht="12">
      <c r="A32" s="54" t="s">
        <v>57</v>
      </c>
      <c r="B32" s="55"/>
      <c r="C32" s="6">
        <f t="shared" si="3"/>
        <v>0</v>
      </c>
      <c r="D32" s="6">
        <f t="shared" si="4"/>
        <v>0</v>
      </c>
      <c r="E32" s="6"/>
      <c r="F32" s="6"/>
      <c r="G32" s="6"/>
      <c r="H32" s="6">
        <f aca="true" t="shared" si="6" ref="H32:H38">I32+J32</f>
        <v>0</v>
      </c>
      <c r="I32" s="6"/>
      <c r="J32" s="6"/>
      <c r="K32" s="6"/>
      <c r="L32" s="6"/>
      <c r="M32" s="6"/>
      <c r="N32" s="13"/>
      <c r="O32" s="5"/>
      <c r="P32" s="6"/>
      <c r="Q32" s="6"/>
      <c r="R32" s="6"/>
      <c r="S32" s="6"/>
      <c r="T32" s="6"/>
      <c r="U32" s="6"/>
      <c r="V32" s="6"/>
      <c r="W32" s="6"/>
      <c r="X32" s="6"/>
      <c r="Y32" s="6"/>
      <c r="Z32" s="6">
        <f aca="true" t="shared" si="7" ref="Z32:Z38">M32-O32</f>
        <v>0</v>
      </c>
      <c r="AA32" s="6"/>
    </row>
    <row r="33" spans="1:27" ht="12">
      <c r="A33" s="54" t="s">
        <v>58</v>
      </c>
      <c r="B33" s="55"/>
      <c r="C33" s="6">
        <f t="shared" si="3"/>
        <v>0</v>
      </c>
      <c r="D33" s="6">
        <f t="shared" si="4"/>
        <v>0</v>
      </c>
      <c r="E33" s="6"/>
      <c r="F33" s="6"/>
      <c r="G33" s="6"/>
      <c r="H33" s="6">
        <f t="shared" si="6"/>
        <v>0</v>
      </c>
      <c r="I33" s="6"/>
      <c r="J33" s="6"/>
      <c r="K33" s="6"/>
      <c r="L33" s="6"/>
      <c r="M33" s="6"/>
      <c r="N33" s="5"/>
      <c r="O33" s="5"/>
      <c r="P33" s="6"/>
      <c r="Q33" s="6"/>
      <c r="R33" s="6"/>
      <c r="S33" s="6"/>
      <c r="T33" s="6"/>
      <c r="U33" s="6"/>
      <c r="V33" s="6"/>
      <c r="W33" s="6"/>
      <c r="X33" s="6"/>
      <c r="Y33" s="6"/>
      <c r="Z33" s="6">
        <f t="shared" si="7"/>
        <v>0</v>
      </c>
      <c r="AA33" s="6"/>
    </row>
    <row r="34" spans="1:27" ht="12">
      <c r="A34" s="54" t="s">
        <v>59</v>
      </c>
      <c r="B34" s="55"/>
      <c r="C34" s="6">
        <f t="shared" si="3"/>
        <v>0</v>
      </c>
      <c r="D34" s="6">
        <f t="shared" si="4"/>
        <v>0</v>
      </c>
      <c r="E34" s="6"/>
      <c r="F34" s="6"/>
      <c r="G34" s="6"/>
      <c r="H34" s="6">
        <f t="shared" si="6"/>
        <v>0</v>
      </c>
      <c r="I34" s="6"/>
      <c r="J34" s="6"/>
      <c r="K34" s="6"/>
      <c r="L34" s="6"/>
      <c r="M34" s="6"/>
      <c r="N34" s="5"/>
      <c r="O34" s="5"/>
      <c r="P34" s="6"/>
      <c r="Q34" s="6"/>
      <c r="R34" s="6"/>
      <c r="S34" s="6"/>
      <c r="T34" s="6"/>
      <c r="U34" s="6"/>
      <c r="V34" s="6"/>
      <c r="W34" s="6"/>
      <c r="X34" s="6"/>
      <c r="Y34" s="6"/>
      <c r="Z34" s="6">
        <f t="shared" si="7"/>
        <v>0</v>
      </c>
      <c r="AA34" s="6"/>
    </row>
    <row r="35" spans="1:27" ht="12">
      <c r="A35" s="56" t="s">
        <v>60</v>
      </c>
      <c r="B35" s="57"/>
      <c r="C35" s="6">
        <f t="shared" si="3"/>
        <v>0</v>
      </c>
      <c r="D35" s="6">
        <f t="shared" si="4"/>
        <v>0</v>
      </c>
      <c r="E35" s="6"/>
      <c r="F35" s="6"/>
      <c r="G35" s="6"/>
      <c r="H35" s="6">
        <f t="shared" si="6"/>
        <v>0</v>
      </c>
      <c r="I35" s="6"/>
      <c r="J35" s="6"/>
      <c r="K35" s="6"/>
      <c r="L35" s="6"/>
      <c r="M35" s="6"/>
      <c r="N35" s="5"/>
      <c r="O35" s="5"/>
      <c r="P35" s="6"/>
      <c r="Q35" s="6"/>
      <c r="R35" s="6"/>
      <c r="S35" s="6"/>
      <c r="T35" s="6"/>
      <c r="U35" s="6"/>
      <c r="V35" s="6"/>
      <c r="W35" s="6"/>
      <c r="X35" s="6"/>
      <c r="Y35" s="6"/>
      <c r="Z35" s="6">
        <f t="shared" si="7"/>
        <v>0</v>
      </c>
      <c r="AA35" s="6"/>
    </row>
    <row r="36" spans="1:27" ht="12">
      <c r="A36" s="56" t="s">
        <v>61</v>
      </c>
      <c r="B36" s="57"/>
      <c r="C36" s="6">
        <f t="shared" si="3"/>
        <v>0</v>
      </c>
      <c r="D36" s="6">
        <f t="shared" si="4"/>
        <v>0</v>
      </c>
      <c r="E36" s="6"/>
      <c r="F36" s="6"/>
      <c r="G36" s="6"/>
      <c r="H36" s="6">
        <f t="shared" si="6"/>
        <v>0</v>
      </c>
      <c r="I36" s="6"/>
      <c r="J36" s="6"/>
      <c r="K36" s="6"/>
      <c r="L36" s="6"/>
      <c r="M36" s="6"/>
      <c r="N36" s="5"/>
      <c r="O36" s="5"/>
      <c r="P36" s="6"/>
      <c r="Q36" s="6"/>
      <c r="R36" s="6"/>
      <c r="S36" s="6"/>
      <c r="T36" s="6"/>
      <c r="U36" s="6"/>
      <c r="V36" s="6"/>
      <c r="W36" s="6"/>
      <c r="X36" s="6"/>
      <c r="Y36" s="6"/>
      <c r="Z36" s="6">
        <f t="shared" si="7"/>
        <v>0</v>
      </c>
      <c r="AA36" s="6"/>
    </row>
    <row r="37" spans="1:27" ht="12">
      <c r="A37" s="56" t="s">
        <v>62</v>
      </c>
      <c r="B37" s="57"/>
      <c r="C37" s="6">
        <f t="shared" si="3"/>
        <v>0</v>
      </c>
      <c r="D37" s="6">
        <f t="shared" si="4"/>
        <v>0</v>
      </c>
      <c r="E37" s="6"/>
      <c r="F37" s="6"/>
      <c r="G37" s="6"/>
      <c r="H37" s="6">
        <f t="shared" si="6"/>
        <v>0</v>
      </c>
      <c r="I37" s="6"/>
      <c r="J37" s="6"/>
      <c r="K37" s="6"/>
      <c r="L37" s="6"/>
      <c r="M37" s="6"/>
      <c r="N37" s="5"/>
      <c r="O37" s="5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f t="shared" si="7"/>
        <v>0</v>
      </c>
      <c r="AA37" s="6"/>
    </row>
    <row r="38" spans="1:27" ht="12">
      <c r="A38" s="56" t="s">
        <v>63</v>
      </c>
      <c r="B38" s="57"/>
      <c r="C38" s="6">
        <f t="shared" si="3"/>
        <v>0</v>
      </c>
      <c r="D38" s="6">
        <f t="shared" si="4"/>
        <v>0</v>
      </c>
      <c r="E38" s="6"/>
      <c r="F38" s="6"/>
      <c r="G38" s="6"/>
      <c r="H38" s="6">
        <f t="shared" si="6"/>
        <v>0</v>
      </c>
      <c r="I38" s="6"/>
      <c r="J38" s="6"/>
      <c r="K38" s="6"/>
      <c r="L38" s="6"/>
      <c r="M38" s="6"/>
      <c r="N38" s="5"/>
      <c r="O38" s="5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f t="shared" si="7"/>
        <v>0</v>
      </c>
      <c r="AA38" s="6"/>
    </row>
    <row r="39" spans="1:27" ht="12">
      <c r="A39" s="15"/>
      <c r="B39" s="16"/>
      <c r="C39" s="7"/>
      <c r="D39" s="7"/>
      <c r="E39" s="17"/>
      <c r="F39" s="17"/>
      <c r="G39" s="17"/>
      <c r="H39" s="7"/>
      <c r="I39" s="7"/>
      <c r="J39" s="7"/>
      <c r="K39" s="7"/>
      <c r="L39" s="7"/>
      <c r="M39" s="7"/>
      <c r="N39" s="4"/>
      <c r="O39" s="4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 ht="12">
      <c r="A40" s="15"/>
      <c r="B40" s="1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4"/>
      <c r="O40" s="4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7" ht="12">
      <c r="A41" s="2" t="s">
        <v>64</v>
      </c>
      <c r="E41" s="18" t="s">
        <v>74</v>
      </c>
      <c r="F41" s="18"/>
      <c r="G41" s="18"/>
    </row>
    <row r="42" spans="3:8" ht="12">
      <c r="C42" s="3" t="s">
        <v>2</v>
      </c>
      <c r="D42" s="3"/>
      <c r="E42" s="3" t="s">
        <v>46</v>
      </c>
      <c r="F42" s="3"/>
      <c r="G42" s="3"/>
      <c r="H42" s="3"/>
    </row>
    <row r="43" spans="3:8" ht="12">
      <c r="C43" s="3"/>
      <c r="D43" s="3"/>
      <c r="E43" s="3"/>
      <c r="F43" s="3"/>
      <c r="G43" s="3"/>
      <c r="H43" s="3"/>
    </row>
    <row r="44" spans="3:8" ht="12">
      <c r="C44" s="3"/>
      <c r="D44" s="3"/>
      <c r="E44" s="3"/>
      <c r="F44" s="3"/>
      <c r="G44" s="3"/>
      <c r="H44" s="3"/>
    </row>
    <row r="45" spans="1:25" ht="12">
      <c r="A45" s="2" t="s">
        <v>65</v>
      </c>
      <c r="D45" s="18"/>
      <c r="E45" s="18" t="s">
        <v>78</v>
      </c>
      <c r="F45" s="18"/>
      <c r="G45" s="18"/>
      <c r="S45" s="22"/>
      <c r="T45" s="22"/>
      <c r="U45" s="22"/>
      <c r="V45" s="22"/>
      <c r="W45" s="22"/>
      <c r="X45" s="22"/>
      <c r="Y45" s="22"/>
    </row>
    <row r="46" spans="3:8" ht="12">
      <c r="C46" s="3" t="s">
        <v>2</v>
      </c>
      <c r="D46" s="3"/>
      <c r="E46" s="3" t="s">
        <v>46</v>
      </c>
      <c r="F46" s="3"/>
      <c r="G46" s="3"/>
      <c r="H46" s="3"/>
    </row>
    <row r="47" spans="3:8" ht="12">
      <c r="C47" s="3"/>
      <c r="D47" s="3"/>
      <c r="E47" s="3"/>
      <c r="F47" s="3"/>
      <c r="G47" s="3"/>
      <c r="H47" s="3"/>
    </row>
    <row r="48" spans="1:12" ht="12">
      <c r="A48" s="2" t="s">
        <v>47</v>
      </c>
      <c r="C48" s="19" t="s">
        <v>75</v>
      </c>
      <c r="D48" s="19"/>
      <c r="E48" s="19"/>
      <c r="F48" s="19"/>
      <c r="G48" s="19"/>
      <c r="H48" s="19" t="s">
        <v>77</v>
      </c>
      <c r="I48" s="18"/>
      <c r="J48" s="18"/>
      <c r="K48" s="18"/>
      <c r="L48" s="18" t="s">
        <v>76</v>
      </c>
    </row>
    <row r="49" spans="3:12" ht="12">
      <c r="C49" s="3" t="s">
        <v>48</v>
      </c>
      <c r="D49" s="3"/>
      <c r="E49" s="3"/>
      <c r="F49" s="3" t="s">
        <v>2</v>
      </c>
      <c r="G49" s="3"/>
      <c r="H49" s="3" t="s">
        <v>46</v>
      </c>
      <c r="I49" s="3"/>
      <c r="J49" s="3"/>
      <c r="K49" s="20"/>
      <c r="L49" s="3" t="s">
        <v>3</v>
      </c>
    </row>
    <row r="51" ht="12">
      <c r="A51" s="2" t="s">
        <v>49</v>
      </c>
    </row>
  </sheetData>
  <mergeCells count="47">
    <mergeCell ref="A34:B34"/>
    <mergeCell ref="A35:B35"/>
    <mergeCell ref="A36:B36"/>
    <mergeCell ref="A38:B38"/>
    <mergeCell ref="A37:B37"/>
    <mergeCell ref="A30:B30"/>
    <mergeCell ref="A31:B31"/>
    <mergeCell ref="A32:B32"/>
    <mergeCell ref="A33:B33"/>
    <mergeCell ref="A26:B26"/>
    <mergeCell ref="A27:B27"/>
    <mergeCell ref="A28:B28"/>
    <mergeCell ref="A29:B29"/>
    <mergeCell ref="W20:W21"/>
    <mergeCell ref="X20:X21"/>
    <mergeCell ref="Y20:Y21"/>
    <mergeCell ref="A25:B25"/>
    <mergeCell ref="T19:Y19"/>
    <mergeCell ref="D20:F20"/>
    <mergeCell ref="G20:G21"/>
    <mergeCell ref="I20:I21"/>
    <mergeCell ref="J20:J21"/>
    <mergeCell ref="Q20:Q21"/>
    <mergeCell ref="R20:R21"/>
    <mergeCell ref="T20:T21"/>
    <mergeCell ref="U20:U21"/>
    <mergeCell ref="V20:V21"/>
    <mergeCell ref="P18:Y18"/>
    <mergeCell ref="Z18:Z21"/>
    <mergeCell ref="AA18:AA21"/>
    <mergeCell ref="C19:C21"/>
    <mergeCell ref="D19:G19"/>
    <mergeCell ref="H19:H21"/>
    <mergeCell ref="I19:J19"/>
    <mergeCell ref="P19:P21"/>
    <mergeCell ref="Q19:R19"/>
    <mergeCell ref="S19:S21"/>
    <mergeCell ref="B5:R5"/>
    <mergeCell ref="A10:P10"/>
    <mergeCell ref="A13:S13"/>
    <mergeCell ref="A18:A21"/>
    <mergeCell ref="B18:B21"/>
    <mergeCell ref="C18:G18"/>
    <mergeCell ref="H18:J18"/>
    <mergeCell ref="K18:K21"/>
    <mergeCell ref="L18:M20"/>
    <mergeCell ref="N18:O20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JurovaL</dc:creator>
  <cp:keywords/>
  <dc:description/>
  <cp:lastModifiedBy>User</cp:lastModifiedBy>
  <cp:lastPrinted>2015-04-03T10:04:19Z</cp:lastPrinted>
  <dcterms:created xsi:type="dcterms:W3CDTF">2007-04-09T10:47:26Z</dcterms:created>
  <dcterms:modified xsi:type="dcterms:W3CDTF">2015-07-03T13:09:28Z</dcterms:modified>
  <cp:category/>
  <cp:version/>
  <cp:contentType/>
  <cp:contentStatus/>
</cp:coreProperties>
</file>